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Kisbajcs - tornaszoba\árajánlat kérés\"/>
    </mc:Choice>
  </mc:AlternateContent>
  <xr:revisionPtr revIDLastSave="0" documentId="13_ncr:1_{11E4D7F2-CF12-42A4-8808-1D8542F8B25A}" xr6:coauthVersionLast="45" xr6:coauthVersionMax="45" xr10:uidLastSave="{00000000-0000-0000-0000-000000000000}"/>
  <bookViews>
    <workbookView xWindow="-120" yWindow="-120" windowWidth="29040" windowHeight="15840" firstSheet="9" activeTab="20" xr2:uid="{00000000-000D-0000-FFFF-FFFF00000000}"/>
  </bookViews>
  <sheets>
    <sheet name="Munka1" sheetId="1" r:id="rId1"/>
    <sheet name="Munka2" sheetId="2" r:id="rId2"/>
    <sheet name="Munka3" sheetId="3" r:id="rId3"/>
    <sheet name="Munka4" sheetId="4" r:id="rId4"/>
    <sheet name="Munka5" sheetId="5" r:id="rId5"/>
    <sheet name="Munka6" sheetId="6" r:id="rId6"/>
    <sheet name="Munka7" sheetId="7" r:id="rId7"/>
    <sheet name="Munka8" sheetId="8" r:id="rId8"/>
    <sheet name="Munka9" sheetId="9" r:id="rId9"/>
    <sheet name="Munka10" sheetId="10" r:id="rId10"/>
    <sheet name="Munka11" sheetId="11" r:id="rId11"/>
    <sheet name="Munka12" sheetId="12" r:id="rId12"/>
    <sheet name="Munka13" sheetId="13" r:id="rId13"/>
    <sheet name="Munka14" sheetId="14" r:id="rId14"/>
    <sheet name="Munka15" sheetId="15" r:id="rId15"/>
    <sheet name="Munka16" sheetId="16" r:id="rId16"/>
    <sheet name="Munka17" sheetId="17" r:id="rId17"/>
    <sheet name="Munka18" sheetId="18" r:id="rId18"/>
    <sheet name="Munka19" sheetId="19" r:id="rId19"/>
    <sheet name="Munka20" sheetId="20" r:id="rId20"/>
    <sheet name="Munka21" sheetId="21" r:id="rId2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5" i="16" l="1"/>
</calcChain>
</file>

<file path=xl/sharedStrings.xml><?xml version="1.0" encoding="utf-8"?>
<sst xmlns="http://schemas.openxmlformats.org/spreadsheetml/2006/main" count="2298" uniqueCount="1200">
  <si>
    <t>Kód: 12-005-008.1</t>
  </si>
  <si>
    <t>Keverékek és ideiglenes segédszerkezetek</t>
  </si>
  <si>
    <t>Felvonulási létesítmények</t>
  </si>
  <si>
    <t>Ideiglenes elektromos energiaellátás</t>
  </si>
  <si>
    <t>Felvonulási csatlakozóhely főkapcsolóval</t>
  </si>
  <si>
    <t>világítási és erőátviteli mérőhely részére</t>
  </si>
  <si>
    <t>  Anyag ár: 4764 Ft/db</t>
  </si>
  <si>
    <t>  Gépköltség: 0 Ft/db</t>
  </si>
  <si>
    <t>egység</t>
  </si>
  <si>
    <t>mennyiség</t>
  </si>
  <si>
    <t>egységár</t>
  </si>
  <si>
    <t>Kisbajcs Óvodai Tornaszoba építése</t>
  </si>
  <si>
    <t>12-es munkanem</t>
  </si>
  <si>
    <t>sorszám</t>
  </si>
  <si>
    <t>Munkanemi  megnevezés</t>
  </si>
  <si>
    <t>db</t>
  </si>
  <si>
    <t>Kód: 12-011-001.1-0025001</t>
  </si>
  <si>
    <t>szállítással, heti karbantartással</t>
  </si>
  <si>
    <t>Mobil W.C. bérleti díj/hó</t>
  </si>
  <si>
    <t>Kód: 12-021-001.5-0211005</t>
  </si>
  <si>
    <t>Ideiglenes kerítések</t>
  </si>
  <si>
    <t>Ideiglenes kerítés,</t>
  </si>
  <si>
    <t>vízálló, műgyantával stabilizált faforgácslap (OSB) kerítés elhelyezése</t>
  </si>
  <si>
    <t>Vízálló faforgácslap (OSB), 2500x1250x15 mm méretű</t>
  </si>
  <si>
    <t>  Anyag ár: 655 Ft/m</t>
  </si>
  <si>
    <t>  Gépköltség: 0 Ft/m</t>
  </si>
  <si>
    <t>m</t>
  </si>
  <si>
    <t>Kód: 12-012-001.2.1-0025005</t>
  </si>
  <si>
    <t>Konténer bérleti díj</t>
  </si>
  <si>
    <t>Konténer bérleti díj elszámolása,</t>
  </si>
  <si>
    <t>iroda konténer</t>
  </si>
  <si>
    <t>10,00 m2 alapterületig</t>
  </si>
  <si>
    <t>Iroda konténer, 10,00 m2-ig, bérleti díj/hó</t>
  </si>
  <si>
    <t>hónap</t>
  </si>
  <si>
    <t>12-es munkanem összesen :</t>
  </si>
  <si>
    <t>Kód: 15-001-002</t>
  </si>
  <si>
    <t>Zsaluzás és állványozás</t>
  </si>
  <si>
    <t>Alapok zsaluzása</t>
  </si>
  <si>
    <t>Sávalap kétoldalas zsaluzása fa zsaluzattal, max. 0,8 m magasságig</t>
  </si>
  <si>
    <t>  Anyag ár: 489 Ft/m2</t>
  </si>
  <si>
    <t>  Gépköltség: 0 Ft/m2</t>
  </si>
  <si>
    <t>m2</t>
  </si>
  <si>
    <t>Kód: 15-004-031.1</t>
  </si>
  <si>
    <t>Téráthidaló szerkezetek zsaluzása</t>
  </si>
  <si>
    <t>Koszorúzsaluzás, zsaluzattól függetlenül,</t>
  </si>
  <si>
    <t>párkány nélkül</t>
  </si>
  <si>
    <t>  Anyag ár: 352 Ft/m2</t>
  </si>
  <si>
    <t>Kód: 15-012-006.1</t>
  </si>
  <si>
    <t>Könnyű állványszerkezetek</t>
  </si>
  <si>
    <t>6,00 m munkapadló magasságig</t>
  </si>
  <si>
    <t>  Anyag ár: 210 Ft/m2</t>
  </si>
  <si>
    <t>Kód: 15-013-001.1.1</t>
  </si>
  <si>
    <t>Nehéz állványszerkezetek</t>
  </si>
  <si>
    <t>Árbocállvány készítése talpgerendára állított vagy földbeásottárbocokkal, állványépítés MSZ és alkalmazástechnikai kézikönyv szerint,</t>
  </si>
  <si>
    <t>20,00 m munkapadló magasságig</t>
  </si>
  <si>
    <t>  Anyag ár: 149 Ft/légm3</t>
  </si>
  <si>
    <t>  Gépköltség: 0 Ft/légm3</t>
  </si>
  <si>
    <t>légm3</t>
  </si>
  <si>
    <t>Kód: 15-005-005.2</t>
  </si>
  <si>
    <t>Egyéb zsaluzatok</t>
  </si>
  <si>
    <t>Nyílászsaluzat készítése és elhelyezése,falzsaluzatba vagy födémzsaluzatba,</t>
  </si>
  <si>
    <t>nyílásméret: 0,51-1,00 m2 között</t>
  </si>
  <si>
    <t>  Anyag ár: 1052 Ft/m2</t>
  </si>
  <si>
    <t xml:space="preserve">15-ös munkanem </t>
  </si>
  <si>
    <t>Kód: 15-012-001.1</t>
  </si>
  <si>
    <t>Egy pallószintű belső állvány készítésepallóterítéssel, korláttal, lábdeszkával, állványépítés MSZ- és alkalmazástechnikai kézikönyv szerint,</t>
  </si>
  <si>
    <t>3,01-10,00 m pallószint magasság között, fából</t>
  </si>
  <si>
    <t>   Gépköltség: 0 Ft/m2</t>
  </si>
  <si>
    <t>Kód: 21-002-001.1</t>
  </si>
  <si>
    <t>Alépítményi munkák</t>
  </si>
  <si>
    <t>Irtás, föld- és sziklamunka</t>
  </si>
  <si>
    <t>Előkészítő földmunka</t>
  </si>
  <si>
    <t>Humuszos termőréteg, termőföld leszedése,terítése gépi erővel, 18%-os terephajlásig,bármilyen talajban, szállítással,</t>
  </si>
  <si>
    <t>50,0 m-ig</t>
  </si>
  <si>
    <t>Referencia ár: 561 Ft/m3</t>
  </si>
  <si>
    <t>  Anyag ár: 0 Ft/m3</t>
  </si>
  <si>
    <t>  Gépköltség: 561 Ft/m3</t>
  </si>
  <si>
    <t>m3</t>
  </si>
  <si>
    <t>Kód: 21-003-006.1.1</t>
  </si>
  <si>
    <t>Munkagödör és munkaárok készítése</t>
  </si>
  <si>
    <t>Munkaárok földkiemelése közmű nélküli területen,gépi erővel, kiegészítő kézi munkával,bármely konzisztenciájú, I-IV. oszt. talajban,</t>
  </si>
  <si>
    <t>dúcolás nélkül,</t>
  </si>
  <si>
    <t>3,0 m2 szelvényig</t>
  </si>
  <si>
    <t>  Gépköltség: 570 Ft/m3</t>
  </si>
  <si>
    <t>Kód: 21-011-001.2.1</t>
  </si>
  <si>
    <t>Kiegészítő tevékenységek</t>
  </si>
  <si>
    <t>Fejtett föld felrakása szállítóeszközre,</t>
  </si>
  <si>
    <t>géppel,</t>
  </si>
  <si>
    <t>talajosztály I-IV.</t>
  </si>
  <si>
    <t>Referencia ár: 267 Ft/m3</t>
  </si>
  <si>
    <t>  Gépköltség: 267 Ft/m3</t>
  </si>
  <si>
    <t>Kód: 21-011-007.2-0120123</t>
  </si>
  <si>
    <t>osztályozatlan kavicsból</t>
  </si>
  <si>
    <t>  Gépköltség: 0 Ft/m3</t>
  </si>
  <si>
    <t>Tömörítés</t>
  </si>
  <si>
    <t>Tömörítés bármely tömörítési osztálybangépi erővel,</t>
  </si>
  <si>
    <t>kis felületen,</t>
  </si>
  <si>
    <t>Kód: 21-011-011.3</t>
  </si>
  <si>
    <t>Építési törmelék konténeres elszállítása, lerakása,lerakóhelyi díjjal,</t>
  </si>
  <si>
    <t>Referencia ár: 27000 Ft/db</t>
  </si>
  <si>
    <t>  Anyag ár: 27000 Ft/db</t>
  </si>
  <si>
    <t xml:space="preserve">21-es munkanem </t>
  </si>
  <si>
    <t>23-as munkanem</t>
  </si>
  <si>
    <t>Kód: 23-003-002-0112210</t>
  </si>
  <si>
    <t>Síkalapozás</t>
  </si>
  <si>
    <t>Beton- és vasbetonalapok</t>
  </si>
  <si>
    <t>Vasbeton sáv-, talp- lemezalap készítéseszivattyús technológiával,.....minőségű betonból</t>
  </si>
  <si>
    <t>Vasbeton sáv-, talp-, lemez- vagy gerendaalapkészítésehelyszínen kevert.....minőségű betonból</t>
  </si>
  <si>
    <t>Kód: 23-003-003-0232210</t>
  </si>
  <si>
    <t>   Gépköltség: 0 Ft/m3</t>
  </si>
  <si>
    <t>Kód: 23-003-002-0232210</t>
  </si>
  <si>
    <t>Kód: 23-003-011.1-0222210</t>
  </si>
  <si>
    <t>Szerelőbeton készítése,.....minőségű betonból</t>
  </si>
  <si>
    <t>8 cm vastagságig</t>
  </si>
  <si>
    <t>Kód: 31-001-001.1.2-0220061</t>
  </si>
  <si>
    <t>Építőmesteri munkák</t>
  </si>
  <si>
    <t>Helyszíni beton és vasbeton munkák</t>
  </si>
  <si>
    <t>Betonacél-szerelés</t>
  </si>
  <si>
    <t>Betonacél helyszíni szerelése függőleges vagy vízszintes tartószerkezetbe,</t>
  </si>
  <si>
    <t>lágyacélból,</t>
  </si>
  <si>
    <t>8-12 mm átmérő között</t>
  </si>
  <si>
    <t>Betonacél, tekercsben, B 38.24 8 mm</t>
  </si>
  <si>
    <t>  Gépköltség: 6711 Ft/t</t>
  </si>
  <si>
    <t>t</t>
  </si>
  <si>
    <t>Kód: 31-001-001.2.2-0221002</t>
  </si>
  <si>
    <t>bordás betonacélból,</t>
  </si>
  <si>
    <t>12-20 mm átmérő között</t>
  </si>
  <si>
    <t>  Gépköltség: 4188 Ft/t</t>
  </si>
  <si>
    <t>Kód: 31-001-001.2.2-0221004</t>
  </si>
  <si>
    <t>Kód: 31-001-002-0452004</t>
  </si>
  <si>
    <t>Hegesztett betonacél háló szerelése tartószerkezetbe</t>
  </si>
  <si>
    <t>  Gépköltség: 0 Ft/t</t>
  </si>
  <si>
    <t>Kód: 31-021-002.3.1-0222210</t>
  </si>
  <si>
    <t>Téráthidaló szerkezetek készítése</t>
  </si>
  <si>
    <t>Vasbeton koszorú készítése,X0v(H), XC1, XC2, XC3 környezeti osztályú,kissé képlékeny vagy képlékeny konzisztenciájú betonból,</t>
  </si>
  <si>
    <t>betonszivattyús technológiával, vibrátoros tömörítéssel,</t>
  </si>
  <si>
    <t>Kód: 31-031-002.1.1</t>
  </si>
  <si>
    <t>Aljzat készítése helyszínen kevert esztrichből</t>
  </si>
  <si>
    <t>Úsztatott vagy fűtési esztrich készítése,helyszínen kevert, cementbázisú esztrichből,</t>
  </si>
  <si>
    <t>C12 szilárdsági osztálynak megfelelően</t>
  </si>
  <si>
    <t>6 cm vastagságban</t>
  </si>
  <si>
    <t>Kód: 31-031-002.1.2</t>
  </si>
  <si>
    <t>többlet minden további 1 cm vastagságért</t>
  </si>
  <si>
    <t xml:space="preserve">31-es munkanem </t>
  </si>
  <si>
    <t>32-es munkanem</t>
  </si>
  <si>
    <t>33-as munkanem</t>
  </si>
  <si>
    <t>Nettó összesen :</t>
  </si>
  <si>
    <t>Kód: 32-002-001.1.1-0112053</t>
  </si>
  <si>
    <t>Előregyártott épületszerkezeti elem elhelyezése és szerelése</t>
  </si>
  <si>
    <t>Előregyártott nyílásáthidalók, kiváltók elhelyezése tartószerkezetre</t>
  </si>
  <si>
    <t>Előregyártott azonnal terhelhető nyílásáthidaló elhelyezése (válaszfal áthidalók is), tartószerkezetre, csomóponti kötés nélkül,falazat szélességű áthidaló elemekből vagy több elem egymás mellé sorolásával, a teherhordó falváll előkészítésével,kiegészítő hőszigetelés elhelyezése nélkül,</t>
  </si>
  <si>
    <t>0,10 t/db tömegig,</t>
  </si>
  <si>
    <t>égetett agyag-kerámia köpenyes nyílásáthidaló</t>
  </si>
  <si>
    <t>Kód: 32-002-001.1.1-0112055</t>
  </si>
  <si>
    <t>Kód: 33-000-001.1.1.1.1</t>
  </si>
  <si>
    <t>Falazás és egyéb kőműves munkák</t>
  </si>
  <si>
    <t>Bontási munkák</t>
  </si>
  <si>
    <t>Teherhordó és kitöltő falazat bontása,</t>
  </si>
  <si>
    <t>égetett agyag-kerámia termékekből,</t>
  </si>
  <si>
    <t>kisméretű, mészhomok, magasított vagy nagyméretű téglából,</t>
  </si>
  <si>
    <t>bármilyen falvastagsággal,</t>
  </si>
  <si>
    <t>falazó, cementes mészhabarcsból</t>
  </si>
  <si>
    <t>Kód: 33-001-001.1.2.4.1.1.1-0123151</t>
  </si>
  <si>
    <t>Teherhordó és kitöltő falazatok</t>
  </si>
  <si>
    <t>Teherhordó és kitöltő falazat készítése,</t>
  </si>
  <si>
    <t>nútféderes elemekből,</t>
  </si>
  <si>
    <t>380 mm falvastagságban,</t>
  </si>
  <si>
    <t>falazó, cementes mészhabarcsba falazva</t>
  </si>
  <si>
    <t>Kód: 33-001-001.3.5.4.1.1-0010503</t>
  </si>
  <si>
    <t>400 mm falvastagságban,</t>
  </si>
  <si>
    <t>400x500x230 mm-es méretű</t>
  </si>
  <si>
    <t>beton zsaluzóelemből,</t>
  </si>
  <si>
    <t>kitöltő betonnal, betonacél beépítéssel</t>
  </si>
  <si>
    <t>Leier ZS 40-es zsaluzóelem, 400/500/230 mm,C16/20-16/kissé képlékeny kavicsbeton, B 38.24:8 mmátmérőjű betonacél</t>
  </si>
  <si>
    <t>   Rezsióradíj: 2220 Ft/óra</t>
  </si>
  <si>
    <t>35-ös munkanem</t>
  </si>
  <si>
    <t>Kód: 35-001-001.5-0680041</t>
  </si>
  <si>
    <t>Ácsmunka</t>
  </si>
  <si>
    <t>Fa fedélszékek</t>
  </si>
  <si>
    <t>Fa tetőszerkezetek bármely rendszerbenfaragott (fűrészelt) fából,</t>
  </si>
  <si>
    <t>0,037-0,042 m3/m2 bedolgozott famennyiség között</t>
  </si>
  <si>
    <t>Fűrészelt gerenda 150x200-300x300 mm 3-6.5 m I.o.</t>
  </si>
  <si>
    <t>  Anyag ár: 2335 Ft/m2</t>
  </si>
  <si>
    <t>Kód: 35-002-003-0192805</t>
  </si>
  <si>
    <t>Tetőfólia- és alátétlemez-terítés</t>
  </si>
  <si>
    <t>Kód: 35-003-001.1-0410023</t>
  </si>
  <si>
    <t>Tetőlécezések, szelemenek</t>
  </si>
  <si>
    <t>Tetőlécezés</t>
  </si>
  <si>
    <t>hornyolt cserépfedés alá</t>
  </si>
  <si>
    <t>Fenyő tetőléc 3-6,5 m 25x48 mm</t>
  </si>
  <si>
    <t>  Anyag ár: 339 Ft/m2</t>
  </si>
  <si>
    <t>Kód: 35-003-001.6</t>
  </si>
  <si>
    <t>tetőfelület ellenlécezésének elkészítése</t>
  </si>
  <si>
    <t>  Anyag ár: 124 Ft/m</t>
  </si>
  <si>
    <t>Kód: 35-004-001.1</t>
  </si>
  <si>
    <t>Deszkázások</t>
  </si>
  <si>
    <t>Deszkázás</t>
  </si>
  <si>
    <t>bitumenes zsindely alá</t>
  </si>
  <si>
    <t>  Anyag ár: 1331 Ft/m2</t>
  </si>
  <si>
    <t>MVH kód 35-007/ K1</t>
  </si>
  <si>
    <t>fam3</t>
  </si>
  <si>
    <t>Fafödém szerkezet építése ragasztott fagerendákból 700 cm2 keresztmetszeti méretig</t>
  </si>
  <si>
    <t>MVH kód 35-004/ K1</t>
  </si>
  <si>
    <t xml:space="preserve">Nyers felületű fafödém építése 5,00x 2,50 -es táblaméretű 27 mm vtg fenyőfa elemekből </t>
  </si>
  <si>
    <t>Kód: 35-004-001.3</t>
  </si>
  <si>
    <t>ereszdeszkázás gyalult, hornyolt deszkával, hajópadlóval</t>
  </si>
  <si>
    <t>  Anyag ár: 2856 Ft/m2</t>
  </si>
  <si>
    <t>Faanyag gomba és rovar kártevők elleni védelme</t>
  </si>
  <si>
    <t>Faanyag gomba és rovarkártevő elleni</t>
  </si>
  <si>
    <t>megelőző védelme</t>
  </si>
  <si>
    <t>merítéses, bemártásos fürösztéses technológiával felhordott anyaggal</t>
  </si>
  <si>
    <t>36-os munkanem</t>
  </si>
  <si>
    <t>Kód: 36-001-001.1.1-0550040</t>
  </si>
  <si>
    <t>Vakolás és rabicolás</t>
  </si>
  <si>
    <t>Hagyományos vakolatok</t>
  </si>
  <si>
    <t>Sima oldalfalvakolat készítése kézi felhordással,</t>
  </si>
  <si>
    <t>belső, vakoló cementes mészhabarccsal,</t>
  </si>
  <si>
    <t>téglafelületen, 1,5 cm vastagságban</t>
  </si>
  <si>
    <t>Hvb8-mc, belső, vakoló cementes mészhabarccsal ésHs60-cm, felületképző (simító), meszescementhabarccsal</t>
  </si>
  <si>
    <t>Kód: 36-005-021.2.4.2-0411602</t>
  </si>
  <si>
    <t>vödrös kiszerelésű anyagból,</t>
  </si>
  <si>
    <t>szilikát vékonyvakolat készítése, egy rétegben,</t>
  </si>
  <si>
    <t>1,5-2,5 mm-es szemcsemérettel</t>
  </si>
  <si>
    <t>Kód: 36-002-002-0310272</t>
  </si>
  <si>
    <t>Előkészítő munkák, alapozók, előfröcskölők, gúzrétegek, külső-belső vakolatokhoz</t>
  </si>
  <si>
    <t>Vakolóprofil rendszerek</t>
  </si>
  <si>
    <t>Kültéri vakolóprofilok elhelyezése,</t>
  </si>
  <si>
    <t>   Gépköltség: 0 Ft/m</t>
  </si>
  <si>
    <t>Kód: 36-002-004-0411028</t>
  </si>
  <si>
    <t>Vékonyvakolat alapozók felhordása, kézi erővel</t>
  </si>
  <si>
    <t>41-es munkanem</t>
  </si>
  <si>
    <t>Kód: 41-003-021.1.1-0115161</t>
  </si>
  <si>
    <t>Szakipari munkák</t>
  </si>
  <si>
    <t>Tetőfedés</t>
  </si>
  <si>
    <t>Égetett agyag anyagú cserépfedések</t>
  </si>
  <si>
    <t>Egyszeres fedés húzott, hornyolt tetőcserepekkel,</t>
  </si>
  <si>
    <t>rögzítés nélkül,</t>
  </si>
  <si>
    <t>25-30° tetőhajlásszög között</t>
  </si>
  <si>
    <t>Kód: 41-003-029.21-0115163</t>
  </si>
  <si>
    <t>Kód: 41-003-029.22-0194061</t>
  </si>
  <si>
    <t>TONDACH műanyag szellőzőszalag 100 mm</t>
  </si>
  <si>
    <t>42-es munkanem</t>
  </si>
  <si>
    <t>Kód: 42-042-004.1.2.2.5-0110761</t>
  </si>
  <si>
    <t>Aljzatkészítés, hideg- és melegburkolatok készítése</t>
  </si>
  <si>
    <t>csaphornyos parkettából,</t>
  </si>
  <si>
    <t>kiegyenlített aljzatra ragasztva,</t>
  </si>
  <si>
    <t>nedvességre kevésbé érzékeny fafajtából,</t>
  </si>
  <si>
    <t>halszálka mintába (duplahalszálka mintába) rakva(ragasztó anyag külön tételben kiírva)</t>
  </si>
  <si>
    <t>ajánlott alapozó és ragasztó parketta fektetéséhez(a ragasztás ideje a burkolási tételeknél szerepel)</t>
  </si>
  <si>
    <t>Kód: 42-042-004.1.2.2.9-0311104</t>
  </si>
  <si>
    <t>MUREXIN LE 555 Profi Parkettaragasztó</t>
  </si>
  <si>
    <t>Kód: 42-041-001.1.1-0311049</t>
  </si>
  <si>
    <t>Melegburkolatok aljzatelőkészítése</t>
  </si>
  <si>
    <t>Újonnan készült aljzat kiegyenlítése rugalmas burkolat alá, parketta és laminált padló úsztatott fektetéshez, (átlagos igénybevétel)</t>
  </si>
  <si>
    <t>szabványos cementesztrich és betonpadló felület előkészítése,</t>
  </si>
  <si>
    <t>3 mm vastagságban</t>
  </si>
  <si>
    <t>MUREXIN Standard aljzatkiegyenlítő + MUREXIN D1 alapozó, M 522 ragasztó alá</t>
  </si>
  <si>
    <t>43-as munkanem</t>
  </si>
  <si>
    <t>Kód: 43-002-001.2-0144003</t>
  </si>
  <si>
    <t>Bádogozás</t>
  </si>
  <si>
    <t>Csatornák</t>
  </si>
  <si>
    <t>Függőereszcsatorna szerelése, félkörszelvényű,bármilyen kiterített szélességben,</t>
  </si>
  <si>
    <t>színes műanyagbevonatú horganyzott acéllemezből</t>
  </si>
  <si>
    <t>Kód: 43-002-001.2-0144002</t>
  </si>
  <si>
    <t>Kód: 43-002-011.2-0144013</t>
  </si>
  <si>
    <t>Lefolyócső szerelése kör keresztmetszettel,bármilyen kiterített szélességgel,</t>
  </si>
  <si>
    <t>Kód: 43-002-012.1.2-0144223</t>
  </si>
  <si>
    <t>Lefolyócső kiegészítő szerelvények elhelyezése,kör keresztmetszettel, bármilyen kiterített szélességgel,</t>
  </si>
  <si>
    <t>lábazati elem, elágazó elem, közdarab stb.</t>
  </si>
  <si>
    <t>Kód: 43-003-002.2.3-0993304</t>
  </si>
  <si>
    <t>Szegélyek és hajlatok</t>
  </si>
  <si>
    <t>Oromszegély szerelése,</t>
  </si>
  <si>
    <t>színes műanyagbevonatú horganyzott acéllemezből,</t>
  </si>
  <si>
    <t>50 cm kiterített szélességgel</t>
  </si>
  <si>
    <t>Kód: 43-001-001.1.2.1-0148202</t>
  </si>
  <si>
    <t>Fémlemez fedések</t>
  </si>
  <si>
    <t>Táblás fedések;</t>
  </si>
  <si>
    <t>egyszerű korcolt kivitelben,</t>
  </si>
  <si>
    <t>mínősített ötvözött horganylemezből</t>
  </si>
  <si>
    <t>  Anyag ár: 8025 Ft/m2</t>
  </si>
  <si>
    <t>Kód: 43-003-008.2.1-0993251</t>
  </si>
  <si>
    <t>Ablak- vagy szemöldökpárkány</t>
  </si>
  <si>
    <t>50 cm kiterített szélességig</t>
  </si>
  <si>
    <t>Kód: 43-001-001.7-0095771</t>
  </si>
  <si>
    <t>BAUDER TOP VENT NSK műanyagszálas térháló az átszellőzés érdekében, öntapadó illesztőcsík, diffúziónyitott</t>
  </si>
  <si>
    <t>44-es munkanem</t>
  </si>
  <si>
    <t>Asztalosszerkezetek elhelyezése</t>
  </si>
  <si>
    <t>Műanyag ajtók, nyíláskeretek elhelyezése</t>
  </si>
  <si>
    <t>Műanyag kültéri nyílászárók elhelyezése előre kihagyott falnyílásba,</t>
  </si>
  <si>
    <t>hőszigetelt, fokozott légzárású bejárati ajtó,tömítés nélkül (szerelvényezve, finom beállítással),</t>
  </si>
  <si>
    <t>Műanyag ablakok elhelyezése</t>
  </si>
  <si>
    <t>Műanyag kültéri nyílászárók,</t>
  </si>
  <si>
    <t>hőszigetelt, fokozott légzárású ablak elhelyezéseelőre kihagyott falnyílásba, tömítés nélkül (szerelvényezve, finombeállítással),</t>
  </si>
  <si>
    <t>4,00 m kerületig,</t>
  </si>
  <si>
    <t>hatkamrás profil, egyszárnyú</t>
  </si>
  <si>
    <t>4,00 m kerület felett</t>
  </si>
  <si>
    <t>hatkamrás profil, egyszárnyú,</t>
  </si>
  <si>
    <t>bukó-nyíló</t>
  </si>
  <si>
    <t>MVH kód 44-012/ K1</t>
  </si>
  <si>
    <t>Műanyag belső ablakkönyöklők 30 cm  szélességű és 90 cm hosszúságú</t>
  </si>
  <si>
    <t>44-es munkanem összesen :</t>
  </si>
  <si>
    <t>Felületképzés (festés, mázolás, tapétázás, korrózióvédelem)</t>
  </si>
  <si>
    <t>Felület előkészítések, részmunkák</t>
  </si>
  <si>
    <t>Belső festéseknél felület előkészítése, részmunkák;</t>
  </si>
  <si>
    <t>glettelés,</t>
  </si>
  <si>
    <t>tagolatlan felületen</t>
  </si>
  <si>
    <t>47-es munkanem</t>
  </si>
  <si>
    <t>Belsőfestések</t>
  </si>
  <si>
    <t>Diszperziós festés</t>
  </si>
  <si>
    <t>műanyag bázisú vizes-diszperziós fehér vagy gyárilag színezett festékkel,</t>
  </si>
  <si>
    <t>új vagy régi lekapart, előkészített alapfelületen,vakolaton, két rétegben,</t>
  </si>
  <si>
    <t>tagolatlan sima felületen</t>
  </si>
  <si>
    <t>Kód: 47-000-003.4.2.2.1</t>
  </si>
  <si>
    <t>Külső festéseknél felület előkészítése, részmunkák;</t>
  </si>
  <si>
    <t>szilikát bázisú készítményekkel,</t>
  </si>
  <si>
    <t>beton felületen,</t>
  </si>
  <si>
    <t>Kód: 47-013-003.1.1.1.1.1-0151711</t>
  </si>
  <si>
    <t>Homlokzatfestések</t>
  </si>
  <si>
    <t>Szilikát festések,</t>
  </si>
  <si>
    <t>káli-vízüveg kötőanyagú vízbázisú, magas vízgőz áteresztő képességű homlokzatfestés,</t>
  </si>
  <si>
    <t>új vagy régi lekapart, előkészített alapfelületen,</t>
  </si>
  <si>
    <t>vakolaton, két rétegben,</t>
  </si>
  <si>
    <t>egy vagy több színben,</t>
  </si>
  <si>
    <t>Kód: 47-031-001.12.1.1-0418751</t>
  </si>
  <si>
    <t>Fafelületek mázolása</t>
  </si>
  <si>
    <t>Belső fafelületek</t>
  </si>
  <si>
    <t>lazúrozása,</t>
  </si>
  <si>
    <t>akrilátlatex bázisú, vízzel hígítható páccal,</t>
  </si>
  <si>
    <t>Kód: 47-000-001.99.2.1.1.1-0218055</t>
  </si>
  <si>
    <t>Rigips Rimat 100 DLP gipszes, anyagában glettelhető vékonyvakolat pórusbetonra</t>
  </si>
  <si>
    <t>Kód: 47-011-015.1.1.1-0154005</t>
  </si>
  <si>
    <t>48-as munkanem</t>
  </si>
  <si>
    <t>Kód: 48-002-001.1.1.1.1-0095372</t>
  </si>
  <si>
    <t>Szigetelés</t>
  </si>
  <si>
    <t>Talajnedvesség elleni szigetelések</t>
  </si>
  <si>
    <t>Talajnedvesség elleni szigetelés;</t>
  </si>
  <si>
    <t>Bitumenes lemez szigetelés aljzatának kellősítése,</t>
  </si>
  <si>
    <t>egy rétegben,</t>
  </si>
  <si>
    <t>vízszintes felületen,</t>
  </si>
  <si>
    <t>oldószeres hideg bitumenmázzal (száraz felületen)</t>
  </si>
  <si>
    <t>BAUDER BURKOLIT V oldószeres bitumenmáz</t>
  </si>
  <si>
    <t>  Anyag ár: 174 Ft/m2</t>
  </si>
  <si>
    <t>Padlószigetelés,</t>
  </si>
  <si>
    <t>egy rétegben, minimum 4,0 mm vastag</t>
  </si>
  <si>
    <t>Födém;</t>
  </si>
  <si>
    <t>szálas szigetelő anyaggal (üveggyapot, kőzetgyapot)</t>
  </si>
  <si>
    <t>expandált polisztirolhab lemezzel</t>
  </si>
  <si>
    <t>Homlokzati hőszigetelőrendszerek</t>
  </si>
  <si>
    <t>ragasztóporból képzett ragasztóba,</t>
  </si>
  <si>
    <t>tagolatlan, sík, függőleges falon</t>
  </si>
  <si>
    <t>Szigetelések rögzítése</t>
  </si>
  <si>
    <t>Szigetelések rögzítése;</t>
  </si>
  <si>
    <t>Hőszigetelő táblák pontszerű mechanikai rögzítése,</t>
  </si>
  <si>
    <t>homlokzaton,</t>
  </si>
  <si>
    <t>műanyag vagy fém beütőszeges műanyag beütődübelekkel</t>
  </si>
  <si>
    <t>   Gépköltség: 0 Ft/db</t>
  </si>
  <si>
    <t>Kód: 48-002-001.3.1.2-0099014</t>
  </si>
  <si>
    <t>Kód: 48-002-001.2.1.1.2-0099014</t>
  </si>
  <si>
    <t>Falszigetelés,</t>
  </si>
  <si>
    <t>Kód: 81-004-001.3.1.1.1.1.1-0311001</t>
  </si>
  <si>
    <t>Épületgépészeti munkák</t>
  </si>
  <si>
    <t>Épületgépészeti csővezeték szerelése</t>
  </si>
  <si>
    <t>Fűtési vezetékek</t>
  </si>
  <si>
    <t>Fűtési vezeték,</t>
  </si>
  <si>
    <t>Ötrétegű cső szerelése,</t>
  </si>
  <si>
    <t>toldóhüvelyes és menetes kötésekkel,</t>
  </si>
  <si>
    <t>cső elhelyezése csőidomok nélkül, szakaszos nyomáspróbával,</t>
  </si>
  <si>
    <t>falhoronyba vagy padlószerkezetbe szerelve,(horonyvésés külön tételben)</t>
  </si>
  <si>
    <t>DN 12</t>
  </si>
  <si>
    <t>Kód: 81-005-004.6.2-0313574</t>
  </si>
  <si>
    <t>Felületfűtési rendszerek, kiegészítő modulok</t>
  </si>
  <si>
    <t>Padlófűtési rendszermodulok,</t>
  </si>
  <si>
    <t>6-9 fűtőkörig</t>
  </si>
  <si>
    <t>MERKAPT WALLTHERM osztó-gyűjtő 1" 7 csonk, térfogatáram mérőkkel, tartókkal, TS220-7</t>
  </si>
  <si>
    <t>Kód: 81-006-001.1.2.1.2.6-0242628</t>
  </si>
  <si>
    <t>Réz csővezetékek és idomok</t>
  </si>
  <si>
    <t>Réz vezeték,</t>
  </si>
  <si>
    <t>Vörösrézcső szerelése,</t>
  </si>
  <si>
    <t>kapilláris, kemény forrasztásos csőkötésekkel,</t>
  </si>
  <si>
    <t>cső elhelyezése idomok nélkül, szakaszos nyomáspróbával,</t>
  </si>
  <si>
    <t>kemény kivitelű rézcsőből,</t>
  </si>
  <si>
    <t>DN 25</t>
  </si>
  <si>
    <t>SUPERSAN kemény vörösrézcső, F 29 28 x 1 mm</t>
  </si>
  <si>
    <t>csőidomok elhelyezése,</t>
  </si>
  <si>
    <t>egy oldalon tokos idomok,</t>
  </si>
  <si>
    <t>Kód: 81-006-001.1.2.2.1.6-0113070</t>
  </si>
  <si>
    <t>COMAP 5092 90 fokos könyök, 28 x 1 mmegy tokkal</t>
  </si>
  <si>
    <t>Kód: 81-006-001.1.2.2.1.6-0113276</t>
  </si>
  <si>
    <t>COMAP 4270g belső menetes csatlakozó,egy tokkal, 28 x 1"</t>
  </si>
  <si>
    <t>Kód: 81-006-001.1.1.2.2.6-0113010</t>
  </si>
  <si>
    <t>kapilláris, lágy forrasztásos csőkötésekkel,</t>
  </si>
  <si>
    <t>két oldalon tokos idomok,</t>
  </si>
  <si>
    <t>COMAP 5270 egyenes karmantyú, 28 x 1 mmkét tokkal</t>
  </si>
  <si>
    <t>Kód: 81-006-001.1.1.2.2.6-0113090</t>
  </si>
  <si>
    <t>COMAP 5090 90 fokos könyök, 28 x 1 mmkét tokkal</t>
  </si>
  <si>
    <t>Kód: 81-006-001.1.1.2.1.3-0113268</t>
  </si>
  <si>
    <t>COMAP 4270g belső menetes csatlakozó,egy tokkal, 15 x 1/2"</t>
  </si>
  <si>
    <t>Kód: 81-006-001.1.1.2.3.6-0113224</t>
  </si>
  <si>
    <t>három oldalon tokos idomok,</t>
  </si>
  <si>
    <t>COMAP 5130 R "T" idom, 28 - 18 - 28három tokkal</t>
  </si>
  <si>
    <t>Kód: 81-006-001.1.1.2.3.6-0113190</t>
  </si>
  <si>
    <t>COMAP 5130 "T" idom, 28 x 1 mmhárom tokkal</t>
  </si>
  <si>
    <t>Kód: 81-004-001.2.2.1.3-0116200</t>
  </si>
  <si>
    <t>Térhálósított polietilén cső (PE-Xb) szerelése,</t>
  </si>
  <si>
    <t>kiegészítők felszerelése,</t>
  </si>
  <si>
    <t>7 - 12 áramkörig</t>
  </si>
  <si>
    <t>Kód: 81-004-001.2.2.2-0116210</t>
  </si>
  <si>
    <t>osztó doboz elhelyezése vakolatalá, kőműves munka nélkül</t>
  </si>
  <si>
    <t>Kód: 82-005-017.1.1-0212006</t>
  </si>
  <si>
    <t>Épületgépészeti szerelvények és berendezések szerelése</t>
  </si>
  <si>
    <t>Kazánok, tartozékok, osztók</t>
  </si>
  <si>
    <t>Hőmérő elhelyezése,</t>
  </si>
  <si>
    <t>egyenes hőmérő,</t>
  </si>
  <si>
    <t>kicsi</t>
  </si>
  <si>
    <t>Védőszerelvényes ipari hőmérő, MSZ 11210/2-72 kisegyenes hőmérő -35 C-tól 50 C 63 mm benyúlással</t>
  </si>
  <si>
    <t>Kód: 82-008-003.1.3.1.1-0010201</t>
  </si>
  <si>
    <t>Szivattyúk</t>
  </si>
  <si>
    <t>Fűtés-, klíma-, hűtéstechnika</t>
  </si>
  <si>
    <t>DN 15</t>
  </si>
  <si>
    <t>Fűtőtestek</t>
  </si>
  <si>
    <t>Acéllemez kompakt lapradiátor elhelyezése,széthordással, tartókkal, bekötéssel,</t>
  </si>
  <si>
    <t>2 soros,</t>
  </si>
  <si>
    <t>600 mm</t>
  </si>
  <si>
    <t>Kód: 82-001-007.2.1-0113287</t>
  </si>
  <si>
    <t>Szerelvények</t>
  </si>
  <si>
    <t>szelepek, csappantyúk (szabályzó, folytó-elzáró, beavatkozó)</t>
  </si>
  <si>
    <t>Danfoss RA-C szeleptest (átmeneti), előbeállítással, Kvs=1,2, k-k. 1/2", fűtési-hűtési rendszerekhez, 013G3094</t>
  </si>
  <si>
    <t>Kód: 82-001-025.2.1-0115346</t>
  </si>
  <si>
    <t>Szorítógyűrűs csavarzat felszerelése</t>
  </si>
  <si>
    <t>külsőmenetes szerelvények kötésére,</t>
  </si>
  <si>
    <t>Kód: 82-001-001.27</t>
  </si>
  <si>
    <t>Egyoldalon karimás szerelvény elhelyezése ellenkarimával,</t>
  </si>
  <si>
    <t>DN 150 PN 25 - PN 40</t>
  </si>
  <si>
    <t>Hidraulikus váltó elhelyezése és bekötése,</t>
  </si>
  <si>
    <t>100 kW teljesítményig</t>
  </si>
  <si>
    <t>Kód: 82-005-022.1.1-0114381</t>
  </si>
  <si>
    <t>Kód: 82-016-013.1</t>
  </si>
  <si>
    <t>Épületgépészeti egyéb tevékenységek</t>
  </si>
  <si>
    <t>Próbafűtés, radiátorok beszabályozása</t>
  </si>
  <si>
    <t>23.260 W teljesítményig</t>
  </si>
  <si>
    <t>Villanyszerelési munkák</t>
  </si>
  <si>
    <t>Kód: 71-001-001.1.2.1-0110016</t>
  </si>
  <si>
    <t>Elektromos munkák</t>
  </si>
  <si>
    <t>Villanyszerelés</t>
  </si>
  <si>
    <t>Védőcsövek, vezetékcsatornák, síncsatornák, szerelvénydobozok, kötődobozok</t>
  </si>
  <si>
    <t>előre elkészített falhoronyba,</t>
  </si>
  <si>
    <t>vastagfalú kivitelben, nehéz mechanikai igénybevételre,</t>
  </si>
  <si>
    <t>Névleges méret: 11-16 mm</t>
  </si>
  <si>
    <t>Kód: 71-001-001.1.2.2-0110021</t>
  </si>
  <si>
    <t>Névleges méret: 21-29 mm</t>
  </si>
  <si>
    <t>Kód: 71-001-001.1.2.2-0110029</t>
  </si>
  <si>
    <t>Kód: 71-002-001.1-0210002</t>
  </si>
  <si>
    <t>Vezetékek</t>
  </si>
  <si>
    <t>Szigetelt vezeték elhelyezése védőcsőbe húzvavagy vezetékcsatornába fektetve, rézvezetővel, leágazó kötésekkel,szigetelés ellenállás méréssel,a szerelvényekhez csatlakozó vezetékvégek bekötése nélkül,</t>
  </si>
  <si>
    <t>Kód: 71-002-002.1-0211002</t>
  </si>
  <si>
    <t>Szigetelt vezeték elhelyezése közvetlen falhoronyba vagy falra fektetve, vakolat alá, 1-3 erű tömör rézvezetővel,dobozokkal és leágazó kötésekkel, szigetelési ellenállás méréssel,a szerelvényekhez csatlakozó vezetékvégek bekötése nélkül,</t>
  </si>
  <si>
    <t>Kód: 71-002-002.1-0211041</t>
  </si>
  <si>
    <t>Kód: 71-002-021.1-0217133</t>
  </si>
  <si>
    <t>Kábelszerű vezeték elhelyezéseelőre elkészített tartószerkezetre, 1-12 erű rézvezetővel,elágazó dobozokkal és kötésekkel, szigetelési elenállás méréssel,a szerelvényekhez csatlakozó vezetékvégek bekötése nélkül,</t>
  </si>
  <si>
    <t>Kód: 71-005-001.1.1.1-0230103</t>
  </si>
  <si>
    <t>Világítási szerelvények</t>
  </si>
  <si>
    <t>Komplett világítási szerelvények;</t>
  </si>
  <si>
    <t>Fali kapcsolók elhelyezése,</t>
  </si>
  <si>
    <t>egypólusú kapcsolók</t>
  </si>
  <si>
    <t>Kód: 71-005-001.11.1.1.1-0230124</t>
  </si>
  <si>
    <t>Csatlakozóaljzat elhelyezése,</t>
  </si>
  <si>
    <t>süllyesztve, 16A,</t>
  </si>
  <si>
    <t>földelt,</t>
  </si>
  <si>
    <t>egyes csatlakozóaljzat (2P+F)</t>
  </si>
  <si>
    <t>VH kód: 71-005-0733340 </t>
  </si>
  <si>
    <t>Kód: 71-005-001.11.1.1.2-0564399</t>
  </si>
  <si>
    <t>kettős csatlakozóaljzat (2x2P+F)</t>
  </si>
  <si>
    <t>Schrack ELSO védőérintkezős 2-es dugaszolóaljzat, süllyeszt.,IP44, AQUA-IN, csapófedéllel,2s.+f.,16A, 250V AC, csav.beköt., fehér(krém), Csz: EL415400--</t>
  </si>
  <si>
    <t>   Anyag ár: 2828 Ft/db</t>
  </si>
  <si>
    <t>Kód: 71-009-007.1-0626031</t>
  </si>
  <si>
    <t>Áramköri elosztók, fogyasztásmérő szekrények</t>
  </si>
  <si>
    <t>Kompakt kapcsolószekrény elhelyezése szerelőlappal,</t>
  </si>
  <si>
    <t>szélesség: 500 mm-ig</t>
  </si>
  <si>
    <t>Kód: 71-010-002.1.1.2.1-0141467</t>
  </si>
  <si>
    <t>T5 fénycsöves</t>
  </si>
  <si>
    <t>elektronikával szerelt (A energia osztályú),</t>
  </si>
  <si>
    <t>szabadon sugárzó</t>
  </si>
  <si>
    <t>RIDI (HOLUX) PFN 128, 1x28W T5 fénycsöves (G5) szabadon sugárzó lámpatest, IP 65, Csz:0920625</t>
  </si>
  <si>
    <t>Kód: 71-010-001.1.2.1.2-0142815</t>
  </si>
  <si>
    <t>T8, T12 fénycsöves</t>
  </si>
  <si>
    <t>szabályozható elektronikával szerelt (A1 energia osztályú),</t>
  </si>
  <si>
    <t>káprázáskorlátozott (V, parabola tükrös)</t>
  </si>
  <si>
    <t>E-FAMILY (HOLUX) E-DELUX 236/M/SZE mennyezeti lámpatest, alumínium dupla parabola tükörrel, szabályozható elektronikus előtéttel, 2x36W / G13 fénycsőhöz (T8), IP 20 Csz: 1-25-15-0103</t>
  </si>
  <si>
    <t>Kód: 71-009-005.1-0624259</t>
  </si>
  <si>
    <t>600 mm magasságig</t>
  </si>
  <si>
    <t>Kód: 71-009-001.1.1-0410031</t>
  </si>
  <si>
    <t>Áramköri kiselosztók</t>
  </si>
  <si>
    <t>falon kívüli elhelyezéssel, kalapsínes szerelőlappal,N- és PE sínnel, max. 63A-ig, IP 30/IP 40 védettséggel,(kismegszakítók, védőkapcsolók, távkapcsolók stb. számára) üresen,</t>
  </si>
  <si>
    <t>Kód: 71-013-009</t>
  </si>
  <si>
    <t>Villám- és érintésvédelmi hálózatok</t>
  </si>
  <si>
    <t>Villám és érintésvédelmi mérés és jegyzőkönyv készítése</t>
  </si>
  <si>
    <t>mp</t>
  </si>
  <si>
    <t>Kód: 33-063-003.2.3</t>
  </si>
  <si>
    <t>Fal-födémáttörés, horony- és fészekvésés helyreállítás nélkül</t>
  </si>
  <si>
    <t>Horonyvésés,</t>
  </si>
  <si>
    <t>téglafalban,</t>
  </si>
  <si>
    <t>16,01-24,00 cm2 keresztmetszet között</t>
  </si>
  <si>
    <t>   Anyag ár: 0 Ft/m</t>
  </si>
  <si>
    <t>Villanyszerelési munkák 71-es munkanem összesen :</t>
  </si>
  <si>
    <t xml:space="preserve">Villanyszerelési munkák 71-es munkanem </t>
  </si>
  <si>
    <t>Épületgépészet ( fűtés ) 81-82 -es munkanem</t>
  </si>
  <si>
    <t>Áfa 27 %</t>
  </si>
  <si>
    <t>Bruttó összesen</t>
  </si>
  <si>
    <t>Kód: 31-051-001.1-0121110</t>
  </si>
  <si>
    <t>Egyéb beton és vasbeton szerkezetek</t>
  </si>
  <si>
    <t>Járdakészítés betonból, 8 cm vastagságig, tükörkiemeléssel,8 cm kavicságyazattal, szegéllyel, zsaluzattal,X0b(H) környezeti osztályú,kissé képlékeny konzisztenciájú betonból,</t>
  </si>
  <si>
    <t>saját levében simítva</t>
  </si>
  <si>
    <t>Villámvédelmi rendszer 71-es munkanem</t>
  </si>
  <si>
    <t>MVH kód: 71-013-0817095 </t>
  </si>
  <si>
    <t>Kód: 71-013-002.1.1-0130405</t>
  </si>
  <si>
    <t>Villámhárító levezető szerelése,előre elkészített tartószerkezetre,sodronyból, kör- vagy laposacélból,épületszerkezeten kívül,</t>
  </si>
  <si>
    <t>tartóra szerelve,</t>
  </si>
  <si>
    <t>60 mm˛-ig</t>
  </si>
  <si>
    <t>Cu szabadvezeték sodrony 50 mm2</t>
  </si>
  <si>
    <t>   Anyag ár: 1141 Ft/m</t>
  </si>
  <si>
    <t>Kód: 71-013-005.1-0310356</t>
  </si>
  <si>
    <t>Villám- és érintésvédelmi hálózat tartozékainak szerelése,</t>
  </si>
  <si>
    <t>felfogórúd szívócsúccsal</t>
  </si>
  <si>
    <t>OBO 1 m-es acélrúd, 16 mm, köracél csatlakozóval, 101/F-1000, R.sz.: 5424100 és 5304105</t>
  </si>
  <si>
    <t>Kód: 71-013-005.2-0522102</t>
  </si>
  <si>
    <t>felfogókeret 10 m kiterített hosszig</t>
  </si>
  <si>
    <t>30x5 mm laposacél 2 m hosszú</t>
  </si>
  <si>
    <t>Kód: 71-013-005.5.1-0310372</t>
  </si>
  <si>
    <t>földelő rúd vagy cső,</t>
  </si>
  <si>
    <t>4 m hosszúságig</t>
  </si>
  <si>
    <t>OBO keresztföldelő, 3 m hosszú, 50x50 mm, köracél csatlakozóval, R.sz.: 5003040 és 5304105</t>
  </si>
  <si>
    <t>Földelővezető elhelyezése meglévő földárokba,</t>
  </si>
  <si>
    <t>köracélból,</t>
  </si>
  <si>
    <t>átmérő: 20 mm-ig</t>
  </si>
  <si>
    <t>Kód: 71-013-010.7-0310429</t>
  </si>
  <si>
    <t>Villámvédelmi hálózat tartószerkezeteinek szerelése,</t>
  </si>
  <si>
    <t>kúpcserépre rögzíthető bilinccsel</t>
  </si>
  <si>
    <t>OBO vezetéktartó kúpcseréphez, 8/10 mm körvezetőhöz, R.sz.: 5202515</t>
  </si>
  <si>
    <t>Kód: 71-013-010.6-0310426</t>
  </si>
  <si>
    <t>OBO vezetéktartó cserépfedésű tetőhöz, 8/10 mm körvezetőhöz, 280 mm hosszú, R.sz.: 5215587</t>
  </si>
  <si>
    <t>Kód: 71-013-010.4-0310411</t>
  </si>
  <si>
    <t>levezető téglaszerkezetbe rögzített bilinccsel</t>
  </si>
  <si>
    <t>OBO vezetéktartó, 8/10 mm körvezetőhöz, 150 mm hosszú, becsavarható, R.sz.: 5227151</t>
  </si>
  <si>
    <t>Kód: 71-013-005.3-0310366</t>
  </si>
  <si>
    <t>bádogszegély, esőcsatorna bekötése</t>
  </si>
  <si>
    <t>OBO bádogszegély bekötő bilincs, 10 mm vastagságig, 8/10 mm köracélhoz, R.sz.: 5317207</t>
  </si>
  <si>
    <t>Kód: 71-013-005.8-0310381</t>
  </si>
  <si>
    <t>mérési hely kialakítása (vizsgáló összekötő)</t>
  </si>
  <si>
    <t>OBO vizsgáló összekötő, 2 csavaros, 8/10-es köracélhoz, R.sz.: 5315506</t>
  </si>
  <si>
    <t>Kód: 21-011-009.1.1</t>
  </si>
  <si>
    <t>Villanyszerelés földmunkája;visszatöltéssel, döngöléssel,I-IV. oszt. talajban,</t>
  </si>
  <si>
    <t>kábelárok földmunkája</t>
  </si>
  <si>
    <t>0,70 m mélységig, 0,40 m szélességig</t>
  </si>
  <si>
    <t>Villámvédelmi rendszer összesen :</t>
  </si>
  <si>
    <t>Közlekedés építési munkák</t>
  </si>
  <si>
    <t>Útburkolatalap és makadámburkolat készítése</t>
  </si>
  <si>
    <t>Mechanikailag stabilizált alaprétegek</t>
  </si>
  <si>
    <t>Kód: 61-002-001.1-0111002</t>
  </si>
  <si>
    <t>Útépítési zúzottkő, M56, Ugod</t>
  </si>
  <si>
    <t>Kód: 21-002-001.2</t>
  </si>
  <si>
    <t>50,1-200,0 m között</t>
  </si>
  <si>
    <t>Referencia ár: 1277,4 Ft/m3</t>
  </si>
  <si>
    <t>Kód: 21-011-003.1.1</t>
  </si>
  <si>
    <t>Fejtett föld mozgatásaI-IV. osztályú talajban,</t>
  </si>
  <si>
    <t>10,0 m távolságig, 4,0 m mélységig,6,0 m magasságig</t>
  </si>
  <si>
    <t>   Anyag ár: 0 Ft/m3</t>
  </si>
  <si>
    <t>Parkoló építés 61-es és 21-es  munkanem</t>
  </si>
  <si>
    <t>Kód: 62-001-001.1</t>
  </si>
  <si>
    <t>Kőburkolat készítése</t>
  </si>
  <si>
    <t>Kőburkolatok bontási munkái</t>
  </si>
  <si>
    <t>Szegélyek bontása bármely anyagból;kiemelt vagy süllyesztett szegélyek, futósorok,</t>
  </si>
  <si>
    <t>betongerendával</t>
  </si>
  <si>
    <t>Kód: 62-001-005.1</t>
  </si>
  <si>
    <t>Beton vagy bazaltbeton járdalap bontása,</t>
  </si>
  <si>
    <t>homokos kavicságyazattal</t>
  </si>
  <si>
    <t>Burkolatszegélyek</t>
  </si>
  <si>
    <t>100 cm hosszú elemekből</t>
  </si>
  <si>
    <t>   Gépköltség: 66 Ft/m</t>
  </si>
  <si>
    <t>Burkolatok</t>
  </si>
  <si>
    <t>Térburkolat készítése rendszerkövekből 6 cm-es vastagsággal,</t>
  </si>
  <si>
    <t>   Gépköltség: 198 Ft/m2</t>
  </si>
  <si>
    <t>62-es munkanem Épület körüli járdák utak építése</t>
  </si>
  <si>
    <t>62-es munkanem épületkörüli járda építés összesen</t>
  </si>
  <si>
    <t>Külső parkoló építés 61-es és 21-es munkanem</t>
  </si>
  <si>
    <t xml:space="preserve">Épült körüli járda építése 62-es munkanem </t>
  </si>
  <si>
    <t>Villámvédelem 71-es munkanem</t>
  </si>
  <si>
    <t xml:space="preserve">Építtető : Kisbajcs Község Önkormányzata </t>
  </si>
  <si>
    <t xml:space="preserve">Építés tárgya : OVODAI TORNASZOBA </t>
  </si>
  <si>
    <t xml:space="preserve"> Munkanemenkénti  főösszesítő</t>
  </si>
  <si>
    <t>Építési helyszín  : Kisbajcs Kossuth u. 21 Hrsz. : 134</t>
  </si>
  <si>
    <t>Kisbajcs Kossuth  u 1</t>
  </si>
  <si>
    <t>Szabó Eszter Rábapatona  Hunyadi u. 19</t>
  </si>
  <si>
    <t>ÉNGY kód: 12-005-0008931 </t>
  </si>
  <si>
    <t>Verzió: 2019-2</t>
  </si>
  <si>
    <t>Referencia ár: 17357,5 Ft/db</t>
  </si>
  <si>
    <t>  Rezsióradíj: 4450 Ft/óra</t>
  </si>
  <si>
    <t>ÉNGY kód: 12-011-2051476 </t>
  </si>
  <si>
    <t>Mobil WC bérleti díj</t>
  </si>
  <si>
    <t>Mobil WC bérleti díj elszámolása,</t>
  </si>
  <si>
    <t>Referencia ár: 23700 Ft/db</t>
  </si>
  <si>
    <t>  Anyag ár: 23700 Ft/db</t>
  </si>
  <si>
    <t>ÉNGY kód: 12-021-2051641 </t>
  </si>
  <si>
    <t>Referencia ár: 2212,5 Ft/m</t>
  </si>
  <si>
    <t>ÉNGY kód: 12-012-2051512 </t>
  </si>
  <si>
    <t>Referencia ár: 25500 Ft/db</t>
  </si>
  <si>
    <t>  Anyag ár: 25500 Ft/db</t>
  </si>
  <si>
    <t>ÉNGY kód: 15-001-0010796 </t>
  </si>
  <si>
    <t>Referencia ár: 4473 Ft/m2</t>
  </si>
  <si>
    <t>  Rezsióradíj: 4980 Ft/óra</t>
  </si>
  <si>
    <t>ÉNGY kód: 15-004-0011942 </t>
  </si>
  <si>
    <t>Referencia ár: 5033,2 Ft/m2</t>
  </si>
  <si>
    <t>ÉNGY kód: 15-012-0012425 </t>
  </si>
  <si>
    <t>Homlokzati csőállvány állítása állványcsőből mint munkaállvány,szintenkénti pallóterítéssel, korláttal, lábdeszkával, kétlábas,0,60-0,90 m padlószélességgel, munkapadló távolság 2,00 m, 2,00 kN/m2terhelhetőséggel, állványépítés MSZ és alkalmazástechnikai kézikönyv szerint,</t>
  </si>
  <si>
    <t>Referencia ár: 2102,4 Ft/m2</t>
  </si>
  <si>
    <t>ÉNGY kód: 15-013-0012962 </t>
  </si>
  <si>
    <t>10,00 kN/m2 terhelhetőségig,</t>
  </si>
  <si>
    <t>Referencia ár: 2987,6 Ft/légm3</t>
  </si>
  <si>
    <t>ÉNGY kód: 15-005-0012074 </t>
  </si>
  <si>
    <t>Referencia ár: 15743 Ft/m2</t>
  </si>
  <si>
    <t>ÉNGY kód: 15-012-0012362 </t>
  </si>
  <si>
    <t>Referencia ár: 5648,2 Ft/m2</t>
  </si>
  <si>
    <t>  Anyag ár: 220 Ft/m2</t>
  </si>
  <si>
    <t>ÉNGY kód: 21-002-0014456 </t>
  </si>
  <si>
    <t>  Rezsióradíj: 3820 Ft/óra</t>
  </si>
  <si>
    <t>ÉNGY kód: 21-003-0014884 </t>
  </si>
  <si>
    <t>Referencia ár: 2976,6 Ft/m3</t>
  </si>
  <si>
    <t>ÉNGY kód: 21-011-0016406 </t>
  </si>
  <si>
    <t>ÉNGY kód: 21-011-0016641 </t>
  </si>
  <si>
    <t>Feltöltések alap- és lábazati falak közé és alagsori vagy alá nem pincézett földszinti padozatok alá, az anyag szétterítésével, mozgatásával,</t>
  </si>
  <si>
    <t>Nyers homokos kavics, NHK 0/125 Q-T, Hegyeshalom</t>
  </si>
  <si>
    <t>Referencia ár: 10418,6 Ft/m3</t>
  </si>
  <si>
    <t>  Anyag ár: 1900 Ft/m3</t>
  </si>
  <si>
    <t>ÉNGY kód: 21-011-0016762 </t>
  </si>
  <si>
    <t>5,0 m3-es konténerbe</t>
  </si>
  <si>
    <t>ÉNGY kód: 21-008-0016246 </t>
  </si>
  <si>
    <t>Kód: 21-008-002.2.3</t>
  </si>
  <si>
    <t>tömörségi fok: 95%</t>
  </si>
  <si>
    <t>Referencia ár: 1827,7 Ft/m3</t>
  </si>
  <si>
    <t>   Anyag ár: 9,7 Ft/m3</t>
  </si>
  <si>
    <t>   Gépköltség: 1818 Ft/m3</t>
  </si>
  <si>
    <t>   Rezsióradíj: 3820 Ft/óra</t>
  </si>
  <si>
    <t>ÉNGY kód: 23-003-0024226 </t>
  </si>
  <si>
    <t>C12/15 - X0b(H) - 16 - F3 - CEM 32,5, m = 6,5 finomsági modulussal</t>
  </si>
  <si>
    <t>Referencia ár: 19642 Ft/m3</t>
  </si>
  <si>
    <t>  Anyag ár: 14544 Ft/m3</t>
  </si>
  <si>
    <t>  Gépköltség: 1138 Ft/m3</t>
  </si>
  <si>
    <t>  Rezsióradíj: 3960 Ft/óra</t>
  </si>
  <si>
    <t>ÉNGY kód: 23-003-0024323 </t>
  </si>
  <si>
    <t>C20/25 - X0v(H) - 16 - F3 - CEM 32,5, m = 6,6 finomsági modulussal</t>
  </si>
  <si>
    <t>Referencia ár: 28586,4 Ft/m3</t>
  </si>
  <si>
    <t>  Anyag ár: 15756 Ft/m3</t>
  </si>
  <si>
    <t>ÉNGY kód: 23-003-0024255 </t>
  </si>
  <si>
    <t>Referencia ár: 20854 Ft/m3</t>
  </si>
  <si>
    <t>ÉNGY kód: 23-003-0024381 </t>
  </si>
  <si>
    <t>C16/20 - X0v(H) - 16 - F3 - CEM 32,5, m = 6,6 finomsági modulussal</t>
  </si>
  <si>
    <t>Referencia ár: 29665,4 Ft/m3</t>
  </si>
  <si>
    <t>  Anyag ár: 15251 Ft/m3</t>
  </si>
  <si>
    <t>ÉNGY kód: 31-001-1672453 </t>
  </si>
  <si>
    <t>Referencia ár: 547851 Ft/t</t>
  </si>
  <si>
    <t>  Anyag ár: 212100 Ft/t</t>
  </si>
  <si>
    <t>  Rezsióradíj: 4570 Ft/óra</t>
  </si>
  <si>
    <t>ÉNGY kód: 31-001-1236891 </t>
  </si>
  <si>
    <t>FERALPI bordás betonacél, 6 m-es szálban, B500B 12 mm</t>
  </si>
  <si>
    <t>Referencia ár: 376679 Ft/t</t>
  </si>
  <si>
    <t>  Anyag ár: 183750 Ft/t</t>
  </si>
  <si>
    <t>ÉNGY kód: 31-001-1236913 </t>
  </si>
  <si>
    <t>FERALPI bordás betonacél, 6 m-es szálban, B500B 16 mm</t>
  </si>
  <si>
    <t>ÉNGY kód: 31-001-0035172 </t>
  </si>
  <si>
    <t>FERALPI Sp8K1515 építési síkháló; 5,00 x 2,15 m; 150 x 150 mm osztással {átmérő} 8,00 / 8,00 BHB55.50</t>
  </si>
  <si>
    <t>Referencia ár: 251652,6 Ft/t</t>
  </si>
  <si>
    <t>  Anyag ár: 186850 Ft/t</t>
  </si>
  <si>
    <t>ÉNGY kód: 31-021-0050801 </t>
  </si>
  <si>
    <t>400 cm2 keresztmetszetig</t>
  </si>
  <si>
    <t>Referencia ár: 22206,8 Ft/m3</t>
  </si>
  <si>
    <t>  Anyag ár: 15402 Ft/m3</t>
  </si>
  <si>
    <t>ÉNGY kód: 31-031-0063305 </t>
  </si>
  <si>
    <t>Referencia ár: 2127,2 Ft/m2</t>
  </si>
  <si>
    <t>  Anyag ár: 1703 Ft/m2</t>
  </si>
  <si>
    <t>  Gépköltség: 150 Ft/m2</t>
  </si>
  <si>
    <t>ÉNGY kód: 31-031-0063310 </t>
  </si>
  <si>
    <t>Referencia ár: 405,4 Ft/m2</t>
  </si>
  <si>
    <t>  Anyag ár: 284 Ft/m2</t>
  </si>
  <si>
    <t>  Gépköltség: 30 Ft/m2</t>
  </si>
  <si>
    <t>ÉNGY kód: 31-051-0068191 </t>
  </si>
  <si>
    <t>C16/20 - X0b(H) - 16 - F2 - CEM 42,5, m = 6,4 finomsági modulussal</t>
  </si>
  <si>
    <t>Referencia ár: 5154,7 Ft/m2</t>
  </si>
  <si>
    <t>  Anyag ár: 1453 Ft/m2</t>
  </si>
  <si>
    <t>ÉNGY kód: 32-002-0071201 </t>
  </si>
  <si>
    <t>LEIER MDA nyílásáthidaló 6,5×12 cm, égetett kerámia köpenyelemmel, 125 cm, Cikkszám: HUTMD3088</t>
  </si>
  <si>
    <t>Referencia ár: 5391,5 Ft/db</t>
  </si>
  <si>
    <t>  Anyag ár: 2054 Ft/db</t>
  </si>
  <si>
    <t>ÉNGY kód: 32-002-0071225 </t>
  </si>
  <si>
    <t>LEIER MDA nyílásáthidaló 6,5×12 cm, égetett kerámia köpenyelemmel, 175 cm, Cikkszám: HUTMD3090</t>
  </si>
  <si>
    <t>Referencia ár: 6300,5 Ft/db</t>
  </si>
  <si>
    <t>  Anyag ár: 2963 Ft/db</t>
  </si>
  <si>
    <t>ÉNGY kód: 33-000-0087203 </t>
  </si>
  <si>
    <t>Referencia ár: 18467,5 Ft/m3</t>
  </si>
  <si>
    <t>ÉNGY kód: 33-001-0089144 </t>
  </si>
  <si>
    <t>380x250x238 vagy 375×250×238 mm-es méretű</t>
  </si>
  <si>
    <t>kézi falazóblokkból,</t>
  </si>
  <si>
    <t>LEIERTHERM 38 N+F falazóelem, méret: 380×250×238 mmM 1 (Hf10-mc) falazó, cementes mészhabarcs</t>
  </si>
  <si>
    <t>Referencia ár: 14068 Ft/m2</t>
  </si>
  <si>
    <t>  Anyag ár: 8105 Ft/m2</t>
  </si>
  <si>
    <t>ÉNGY kód: 33-001-0091341 </t>
  </si>
  <si>
    <t>beton, könnyűbeton falazóblokk vagy zsaluzóelem termékekből,</t>
  </si>
  <si>
    <t>Referencia ár: 32001,5 Ft/m2</t>
  </si>
  <si>
    <t>  Anyag ár: 11500 Ft/m2</t>
  </si>
  <si>
    <t>  Gépköltség: 76 Ft/m2</t>
  </si>
  <si>
    <t>ÉNGY kód: 35-001-0108371 </t>
  </si>
  <si>
    <t>Referencia ár: 9787,8 Ft/m2</t>
  </si>
  <si>
    <t>  Rezsióradíj: 5440 Ft/óra</t>
  </si>
  <si>
    <t>ÉNGY kód: 35-002-2800561 </t>
  </si>
  <si>
    <t>Párafékező, párazáró fólia terítése 15 cm-es átfedéssel</t>
  </si>
  <si>
    <t>BRAMAC Veltitech 120 párazáró tetőfólia 120 g/m2</t>
  </si>
  <si>
    <t>Referencia ár: 872,2 Ft/m2</t>
  </si>
  <si>
    <t>  Anyag ár: 437 Ft/m2</t>
  </si>
  <si>
    <t>ÉNGY kód: 35-003-0108716 </t>
  </si>
  <si>
    <t>Referencia ár: 1481,4 Ft/m2</t>
  </si>
  <si>
    <t>ÉNGY kód: 35-003-0108830 </t>
  </si>
  <si>
    <t>Referencia ár: 559,2 Ft/m</t>
  </si>
  <si>
    <t>ÉNGY kód: 35-004-0108943 </t>
  </si>
  <si>
    <t>Referencia ár: 3724,6 Ft/m2</t>
  </si>
  <si>
    <t>ÉNGY kód: 35-004-0108960 </t>
  </si>
  <si>
    <t>Referencia ár: 5793,6 Ft/m2</t>
  </si>
  <si>
    <t>ÉNGY kód: 36-001-0110781 </t>
  </si>
  <si>
    <t>Referencia ár: 4132 Ft/m2</t>
  </si>
  <si>
    <t>  Anyag ár: 572 Ft/m2</t>
  </si>
  <si>
    <t>ÉNGY kód: 36-005-0120142 </t>
  </si>
  <si>
    <t>Homlokzatvakolatok, előkevert gyári habarcsból</t>
  </si>
  <si>
    <t>Vékonyvakolatok, színvakolatok felhordása alapozott, előkészített felületre,</t>
  </si>
  <si>
    <t>weber.pas silicate vékonyvakolat, középszemcsés, Kód: R410, 1.színcsoport</t>
  </si>
  <si>
    <t>Referencia ár: 3388 Ft/m2</t>
  </si>
  <si>
    <t>  Anyag ár: 1964 Ft/m2</t>
  </si>
  <si>
    <t>ÉNGY kód: 36-002-0111991 </t>
  </si>
  <si>
    <t>Beton alapozók felhordása, kézi erővel</t>
  </si>
  <si>
    <t>weber.prim 708 betonkontakt, Kód: H70815</t>
  </si>
  <si>
    <t>Referencia ár: 795 Ft/m2</t>
  </si>
  <si>
    <t>  Anyag ár: 350 Ft/m2</t>
  </si>
  <si>
    <t>ÉNGY kód: 36-051-4289254 </t>
  </si>
  <si>
    <t>Kód: 36-051-006.2.3-0192453</t>
  </si>
  <si>
    <t>utólagos (táblás) hőszigetelő rendszerhez (EPS),</t>
  </si>
  <si>
    <t>rozsdamentes acélból, alumíniumból, 20 - 250 mm hőszigeteléshez, lábazati indító profilok egyenes falakhoz</t>
  </si>
  <si>
    <t>MASTERPLAST Thermomaster US, 150 mm, hossz: 200 cm, homlokzati hőszig. rendszerek indító profilja, perforált vízorral, alumínium, Csz: 0110-00150000</t>
  </si>
  <si>
    <t>Referencia ár: 1416,5 Ft/m</t>
  </si>
  <si>
    <t>   Anyag ár: 749 Ft/m</t>
  </si>
  <si>
    <t>   Rezsióradíj: 4450 Ft/óra</t>
  </si>
  <si>
    <t>ÉNGY kód: 36-051-2395936 </t>
  </si>
  <si>
    <t>Kód: 36-051-006.2.2-0149067</t>
  </si>
  <si>
    <t>PVC-ből, kemény PVC-ből,6 - 9 mm hőszigeteléshez,kávacsatlakozó profil nyílászárókhoz</t>
  </si>
  <si>
    <t>MASTERPLAST Thermomaster W-Prof hálós ablakcsatlakoztató profil, öntapadó szalaggal, Cikkszám: 0112-00250000</t>
  </si>
  <si>
    <t>Referencia ár: 1050,5 Ft/m</t>
  </si>
  <si>
    <t>   Anyag ár: 383 Ft/m</t>
  </si>
  <si>
    <t>ÉNGY kód: 36-002-0112170 </t>
  </si>
  <si>
    <t>weber.therm primer G700 vékonyvakolat alapozó, Kód: G700</t>
  </si>
  <si>
    <t>Referencia ár: 589 Ft/m2</t>
  </si>
  <si>
    <t>  Anyag ár: 144 Ft/m2</t>
  </si>
  <si>
    <t>ÉNGY kód: 41-003-0200212 </t>
  </si>
  <si>
    <t>TONDACH Kékes ívesvágású kerámia alapcserép, 21x40 cm, téglavörös</t>
  </si>
  <si>
    <t>Referencia ár: 4932 Ft/m2</t>
  </si>
  <si>
    <t>  Anyag ár: 3844 Ft/m2</t>
  </si>
  <si>
    <t>ÉNGY kód: 41-003-0201011 </t>
  </si>
  <si>
    <t>Kód: 41-003-029.11-0115324</t>
  </si>
  <si>
    <t>Egyszeres húzott, hornyolt tetőcserép fedésnél</t>
  </si>
  <si>
    <t>élgerinc készítése kúpcseréppel, kúpcseréprögzítővel, kúpalátéttel</t>
  </si>
  <si>
    <t>TONDACH Hornyolt gerinccserép gerincrögzítővel, kerámia, 38x19 cm, téglavörös</t>
  </si>
  <si>
    <t>Referencia ár: 6293 Ft/m</t>
  </si>
  <si>
    <t>   Anyag ár: 3845 Ft/m</t>
  </si>
  <si>
    <t>   Rezsióradíj: 5440 Ft/óra</t>
  </si>
  <si>
    <t>ÉNGY kód: 41-003-0201115 </t>
  </si>
  <si>
    <t>ki-, beszellőztetés, szellőzőcserép elhelyezése</t>
  </si>
  <si>
    <t>TONDACH Kékes ívesvágású kerámia szellőzőcserép, 21x40 cm, téglavörös</t>
  </si>
  <si>
    <t>Referencia ár: 1236,4 Ft/db</t>
  </si>
  <si>
    <t>  Anyag ár: 910 Ft/db</t>
  </si>
  <si>
    <t>ÉNGY kód: 41-003-4298236 </t>
  </si>
  <si>
    <t>Kód: 41-003-029.30-0194019</t>
  </si>
  <si>
    <t>hófogócserép vagy fém hófogó elhelyezése</t>
  </si>
  <si>
    <t>TONDACH fém hófogó hódfarkú, hornyolt tetőcseréphez C 380</t>
  </si>
  <si>
    <t>Referencia ár: 763,2 Ft/db</t>
  </si>
  <si>
    <t>   Anyag ár: 328 Ft/db</t>
  </si>
  <si>
    <t>ÉNGY kód: 41-003-0201185 </t>
  </si>
  <si>
    <t>ki-, beszellőztetés, szellőző elem, szellőző szalag, szellőzőléc, szellőző profil vagy lezárófésű elhelyezése</t>
  </si>
  <si>
    <t>Referencia ár: 1505,6 Ft/m</t>
  </si>
  <si>
    <t>  Anyag ár: 1288 Ft/m</t>
  </si>
  <si>
    <t>ÉNGY kód: 42-042-0287102 </t>
  </si>
  <si>
    <t>Fa- és rugalmas aljzatburkolatok</t>
  </si>
  <si>
    <t>Parkettafektetés,</t>
  </si>
  <si>
    <t>Csaphornyos parketta, 400/450x65x22 mm, tölgy, Natúr, Mátraparkett</t>
  </si>
  <si>
    <t>Referencia ár: 14530 Ft/m2</t>
  </si>
  <si>
    <t>  Anyag ár: 10120 Ft/m2</t>
  </si>
  <si>
    <t>  Rezsióradíj: 4900 Ft/óra</t>
  </si>
  <si>
    <t>ÉNGY kód: 42-042-1679532 </t>
  </si>
  <si>
    <t>Referencia ár: 1620 Ft/m2</t>
  </si>
  <si>
    <t>  Anyag ár: 1620 Ft/m2</t>
  </si>
  <si>
    <t>ÉNGY kód: 42-041-1678901 </t>
  </si>
  <si>
    <t>Referencia ár: 3483 Ft/m2</t>
  </si>
  <si>
    <t>  Anyag ár: 1033 Ft/m2</t>
  </si>
  <si>
    <t>ÉNGY kód: 42-042-1679762 </t>
  </si>
  <si>
    <t>Kód: 42-042-006.1.1.2-0311155</t>
  </si>
  <si>
    <t>Kisegítő- és részmunkák,</t>
  </si>
  <si>
    <t>parketta csiszolása és lakkozása,</t>
  </si>
  <si>
    <t>normál igénybevételre, 2 rétegben,</t>
  </si>
  <si>
    <t>vízbázisú lakkal</t>
  </si>
  <si>
    <t>MUREXIN Aqua alapozó gél + MUREXIN Aqua Speciál vizeslakk, selyemmatt</t>
  </si>
  <si>
    <t>Referencia ár: 7180 Ft/m2</t>
  </si>
  <si>
    <t>   Anyag ár: 2770 Ft/m2</t>
  </si>
  <si>
    <t>   Rezsióradíj: 4900 Ft/óra</t>
  </si>
  <si>
    <t xml:space="preserve">42-es munkanem összesen </t>
  </si>
  <si>
    <t>ÉNGY kód: 43-002-0334314 </t>
  </si>
  <si>
    <t>LINDAB Rainline R 150 félkörszelvényű függő ereszcsatorna, horganyzott acél + Elite bevonat, standard színben</t>
  </si>
  <si>
    <t>Referencia ár: 5768,6 Ft/m</t>
  </si>
  <si>
    <t>  Anyag ár: 4391 Ft/m</t>
  </si>
  <si>
    <t>  Rezsióradíj: 4920 Ft/óra</t>
  </si>
  <si>
    <t>ÉNGY kód: 43-002-0334302 </t>
  </si>
  <si>
    <t>LINDAB Rainline R 125 félkörszelvényű függő ereszcsatorna, horganyzott acél + Elite bevonat, standard színben</t>
  </si>
  <si>
    <t>Referencia ár: 5058,6 Ft/m</t>
  </si>
  <si>
    <t>  Anyag ár: 3681 Ft/m</t>
  </si>
  <si>
    <t>ÉNGY kód: 43-002-0335842 </t>
  </si>
  <si>
    <t>LINDAB Rainline SRÖR 100 körszelvényű lefolyócső egyik végén szűkítve, horganyzott acél + Elite bevonat, standard színben</t>
  </si>
  <si>
    <t>Referencia ár: 6282,8 Ft/m</t>
  </si>
  <si>
    <t>  Anyag ár: 4364 Ft/m</t>
  </si>
  <si>
    <t>ÉNGY kód: 43-002-0336314 </t>
  </si>
  <si>
    <t>LINDAB Rainline FUTK 100 lehajtható kifolyó lefolyócsőhöz, horganyzott acél + Elite bevonat, standard színben</t>
  </si>
  <si>
    <t>Referencia ár: 11466,8 Ft/db</t>
  </si>
  <si>
    <t>  Anyag ár: 9302 Ft/db</t>
  </si>
  <si>
    <t>ÉNGY kód: 43-003-0339582 </t>
  </si>
  <si>
    <t>LINDAB Seamline FOP szegély tűzihorganyzott acél + Classic bevonat, standard színben, 0,7 mm vtg., kiterített szélesség: 601-650 mm</t>
  </si>
  <si>
    <t>Referencia ár: 7002,8 Ft/m</t>
  </si>
  <si>
    <t>   Anyag ár: 4592 Ft/m</t>
  </si>
  <si>
    <t>   Rezsióradíj: 4920 Ft/óra</t>
  </si>
  <si>
    <t>ÉNGY kód: 43-001-0331000 </t>
  </si>
  <si>
    <t>Fémlemez fedés táblalemezből</t>
  </si>
  <si>
    <t>RHEINZINK prePATINA bright rolled felületű QUALITY ZINC minőségű táblalemez 1000x2000 mm, 0,70 mm vtg, Cikkszám: 1507011</t>
  </si>
  <si>
    <t>Referencia ár: 11665,8 Ft/m2</t>
  </si>
  <si>
    <t>ÉNGY kód: 43-003-0345934 </t>
  </si>
  <si>
    <t>LINDAB Seamline FOP szegély tűzihorganyzott acél + Classic bevonat, standard színben, 0,5 mm vtg., kiterített szélesség: 401-450 mm</t>
  </si>
  <si>
    <t>Referencia ár: 5779,8 Ft/m</t>
  </si>
  <si>
    <t>  Anyag ár: 3369 Ft/m</t>
  </si>
  <si>
    <t>ÉNGY kód: 43-001-4060245 </t>
  </si>
  <si>
    <t>Kód: 43-001-001.7-0990438</t>
  </si>
  <si>
    <t>Táblalemezes fémlemezfedéshez alátéthéjazat kialakítása</t>
  </si>
  <si>
    <t>LINDAB LTF-115 háromrétegű páraáteresztő tetőfólia, 1,5x50 m, szürke</t>
  </si>
  <si>
    <t>Referencia ár: 2185,2 Ft/m2</t>
  </si>
  <si>
    <t>   Anyag ár: 414 Ft/m2</t>
  </si>
  <si>
    <t>ÉNGY kód: 43-001-3293681 </t>
  </si>
  <si>
    <t>Referencia ár: 4171,2 Ft/m2</t>
  </si>
  <si>
    <t>  Anyag ár: 2400 Ft/m2</t>
  </si>
  <si>
    <t>ÉNGY kód: 44-011-4434013 </t>
  </si>
  <si>
    <t>Kód: 44-011-001.1.1-0226822</t>
  </si>
  <si>
    <t>5,01-10,00 m kerület között</t>
  </si>
  <si>
    <t>FOTON Expert kétszárnyú műanyag bejárati ajtó befelé középen felnyíló, nyíló balos 1600 mm x 2400 mm, 3 rétegű hőszigetelt üveggel, kívül-belül fehér profillal</t>
  </si>
  <si>
    <t>Referencia ár: 439657,6 Ft/db</t>
  </si>
  <si>
    <t>   Anyag ár: 429832 Ft/db</t>
  </si>
  <si>
    <t>   Rezsióradíj: 5340 Ft/óra</t>
  </si>
  <si>
    <t>ÉNGY kód: 44-012-4434092 </t>
  </si>
  <si>
    <t>Kód: 44-012-001.1.1.5.1-0226112</t>
  </si>
  <si>
    <t>FOTON Megastar műanyag ablak bukó-nyíló balos 900 mm x 900 mm, 3 rétegű hőszigetelt üveggel, kívül-belül fehér profillal</t>
  </si>
  <si>
    <t>Referencia ár: 42431,2 Ft/db</t>
  </si>
  <si>
    <t>   Anyag ár: 36130 Ft/db</t>
  </si>
  <si>
    <t>ÉNGY kód: 44-012-4434344 </t>
  </si>
  <si>
    <t>Kód: 44-012-001.1.2.7.1-0226113</t>
  </si>
  <si>
    <t>Referencia ár: 66861,8 Ft/db</t>
  </si>
  <si>
    <t>   Anyag ár: 58211 Ft/db</t>
  </si>
  <si>
    <t>FOTON Megastar műanyag ablak bukó-nyíló balos 900 mm x 1200 mm, 3 rétegű hőszigetelt üveggel, kívül-belül fehér profillal</t>
  </si>
  <si>
    <t>ÉNGY kód: 47-000-1589752 </t>
  </si>
  <si>
    <t>felület glettelése zsákos kiszerelésű anyagból (alapozóval, sarokvédelemmel),</t>
  </si>
  <si>
    <t>lépcsőházban, toldott létráról vagy bútorozott helyiségben,</t>
  </si>
  <si>
    <t>pórusbeton felületen,</t>
  </si>
  <si>
    <t>4 mm vastagságban</t>
  </si>
  <si>
    <t>Referencia ár: 3129,5 Ft/m2</t>
  </si>
  <si>
    <t>  Anyag ár: 771 Ft/m2</t>
  </si>
  <si>
    <t>ÉNGY kód: 47-011-0456430 </t>
  </si>
  <si>
    <t>D112 belsőtéri, penészgátló, matt, diszperziós falfesték, fehér</t>
  </si>
  <si>
    <t>Referencia ár: 1510 Ft/m2</t>
  </si>
  <si>
    <t>  Anyag ár: 531 Ft/m2</t>
  </si>
  <si>
    <t>ÉNGY kód: 47-000-2421520 </t>
  </si>
  <si>
    <t>Referencia ár: 934,5 Ft/m2</t>
  </si>
  <si>
    <t>  Anyag ár: 0 Ft/m2</t>
  </si>
  <si>
    <t>ÉNGY kód: 47-013-0466703 </t>
  </si>
  <si>
    <t>weber F100 szilikát műemlék homlokzatfesték, Kód: A100, fehér</t>
  </si>
  <si>
    <t>Referencia ár: 2150,5 Ft/m2</t>
  </si>
  <si>
    <t>  Anyag ár: 949 Ft/m2</t>
  </si>
  <si>
    <t>ÉNGY kód: 47-031-0497016 </t>
  </si>
  <si>
    <t>REVCO Wood-Line falazúr, natúr</t>
  </si>
  <si>
    <t>Referencia ár: 1430,5 Ft/m2</t>
  </si>
  <si>
    <t>  Anyag ár: 318 Ft/m2</t>
  </si>
  <si>
    <t>ÉNGY kód: 48-002-0515293 </t>
  </si>
  <si>
    <t>Referencia ár: 384 Ft/m2</t>
  </si>
  <si>
    <t>  Rezsióradíj: 5250 Ft/óra</t>
  </si>
  <si>
    <t>ÉNGY kód: 48-002-1258872 </t>
  </si>
  <si>
    <t>elasztomerbitumenes (SBS modifikált vagy SBS/oxidált duo) lemezzel, aljzathoz foltonként vagy sávokban olvasztásos ragasztással, átlapolásoknál teljes felületű hegesztéssel fektetve</t>
  </si>
  <si>
    <t>VILLAS E-G 4 F/K Extra, üvegszövet hordozórétegű, 4 mm vastagságú, elasztomerbitumenes (SBS modifikált) lemez, Csz.: N2078</t>
  </si>
  <si>
    <t>Referencia ár: 2988,5 Ft/m2</t>
  </si>
  <si>
    <t>  Anyag ár: 1886 Ft/m2</t>
  </si>
  <si>
    <t>ÉNGY kód: 48-002-1258780 </t>
  </si>
  <si>
    <t>Referencia ár: 3335,5 Ft/m2</t>
  </si>
  <si>
    <t>  Anyag ár: 1918 Ft/m2</t>
  </si>
  <si>
    <t>Hő- és hangszigetelések</t>
  </si>
  <si>
    <t>Padló hő-, hangszigetelő anyag elhelyezése, vízszintes felületen,</t>
  </si>
  <si>
    <t>   Rezsióradíj: 5250 Ft/óra</t>
  </si>
  <si>
    <t>nem járható födémre (zárófödém, padlásfödém),</t>
  </si>
  <si>
    <t>Kód: 48-010-001.1.2.1-0113312</t>
  </si>
  <si>
    <t>Homlokzati hőszigetelés, üvegszövetháló-erősítéssel,(mechanikai rögzítés, felületi zárás valamint kiegészítő profilok külön tételben szerepelnek),</t>
  </si>
  <si>
    <t>egyenes vagy lépcsős élképzésű, normál homlokzati EPS hőszigetelő lapokkal,</t>
  </si>
  <si>
    <t>AUSTROTHERM AT H80 homlokzati hőszigetelő lemez,1000x500x140 mm</t>
  </si>
  <si>
    <t>Referencia ár: 11547 Ft/m2</t>
  </si>
  <si>
    <t>   Anyag ár: 3777 Ft/m2</t>
  </si>
  <si>
    <t>ÉNGY kód: 48-010-4245484 </t>
  </si>
  <si>
    <t>Kód: 48-010-002.3.1-0312962</t>
  </si>
  <si>
    <t>Homlokzati hőszigetelés, üvegszövetháló-erősített komplett hőszigetelő rendszerrel, (ragasztó, hőszigetelés, simitóhabarcs, háló, alapozó, védőbevonat), mechanikai rögzítéssel, kiegészítő profilok külön tételben szerepelnek,</t>
  </si>
  <si>
    <t>egyenes él-képzésű, homlokzati XPS hőszigetelő lapokkal,</t>
  </si>
  <si>
    <t>MAPEI Mapetherm Mape-Mosaic lábazat 12 cm hőszig. vastagság (MT. ragasztótapasz+XPS+dűbel+Mapetherm Net+Quarzolite BaseCoat+Mape-Mosaic 1,6mm)</t>
  </si>
  <si>
    <t>Referencia ár: 20554 Ft/m2</t>
  </si>
  <si>
    <t>   Anyag ár: 9949 Ft/m2</t>
  </si>
  <si>
    <t>ÉNGY kód: 48-010-4245283 </t>
  </si>
  <si>
    <t>Kód: 48-010-002.3.1-0312915</t>
  </si>
  <si>
    <t>MAPEI Mapetherm Elastocolor lábazat 5 cm hőszig. vastagság (MT. ragasztótapasz+XPS+dűbel+Mapetherm Net+Quarzolite BaseCoat+Elastocolor Tonachino Plus 1,2mm)</t>
  </si>
  <si>
    <t>Referencia ár: 16607 Ft/m2</t>
  </si>
  <si>
    <t>   Anyag ár: 6002 Ft/m2</t>
  </si>
  <si>
    <t>ÉNGY kód: 48-021-4315583 </t>
  </si>
  <si>
    <t>Kód: 48-021-001.51.2.3.1-0091300</t>
  </si>
  <si>
    <t>vázkerámia vagy pórusbeton aljzatszerkezethez,</t>
  </si>
  <si>
    <t>MASTERPLAST Thermomaster D-H 10/220 mm, PP dübel, hőhídmentes fém beütőszeggel, A B C* D* E* falazatokhoz, Cikkszám: 0118-10220100 (*helyszíni dübelkihúzó vizsgálat szükséges)</t>
  </si>
  <si>
    <t>Referencia ár: 241,5 Ft/db</t>
  </si>
  <si>
    <t>   Anyag ár: 84 Ft/db</t>
  </si>
  <si>
    <t>ÉNGY kód: 81-004-0888380 </t>
  </si>
  <si>
    <t>PE-Xa/Al/PE-HD anyagból,</t>
  </si>
  <si>
    <t>REHAU univerzális RAUTITAN stabil cső, ötrétegű 16,2x2,6 mm, tekercs, 130121-100</t>
  </si>
  <si>
    <t>Referencia ár: 1240 Ft/m</t>
  </si>
  <si>
    <t>  Anyag ár: 795 Ft/m</t>
  </si>
  <si>
    <t>ÉNGY kód: 81-005-2119042 </t>
  </si>
  <si>
    <t>osztó-gyűjtő egységek</t>
  </si>
  <si>
    <t>Referencia ár: 78550 Ft/db</t>
  </si>
  <si>
    <t>  Anyag ár: 70985 Ft/db</t>
  </si>
  <si>
    <t>ÉNGY kód: 81-006-0916783 </t>
  </si>
  <si>
    <t>Referencia ár: 4291 Ft/m</t>
  </si>
  <si>
    <t>  Anyag ár: 2689 Ft/m</t>
  </si>
  <si>
    <t>ÉNGY kód: 81-006-0917650 </t>
  </si>
  <si>
    <t>Referencia ár: 2296 Ft/db</t>
  </si>
  <si>
    <t>  Anyag ár: 783 Ft/db</t>
  </si>
  <si>
    <t>ÉNGY kód: 81-006-0917582 </t>
  </si>
  <si>
    <t>Referencia ár: 2137 Ft/db</t>
  </si>
  <si>
    <t>  Anyag ár: 624 Ft/db</t>
  </si>
  <si>
    <t>ÉNGY kód: 81-006-0915444 </t>
  </si>
  <si>
    <t>Referencia ár: 2458 Ft/db</t>
  </si>
  <si>
    <t>  Anyag ár: 322 Ft/db</t>
  </si>
  <si>
    <t>ÉNGY kód: 81-006-0915461 </t>
  </si>
  <si>
    <t>Referencia ár: 2561 Ft/db</t>
  </si>
  <si>
    <t>  Anyag ár: 425 Ft/db</t>
  </si>
  <si>
    <t>ÉNGY kód: 81-006-0914175 </t>
  </si>
  <si>
    <t>Referencia ár: 1233 Ft/db</t>
  </si>
  <si>
    <t>  Anyag ár: 254 Ft/db</t>
  </si>
  <si>
    <t>ÉNGY kód: 81-006-0916323 </t>
  </si>
  <si>
    <t>Referencia ár: 4456 Ft/db</t>
  </si>
  <si>
    <t>  Anyag ár: 1519 Ft/db</t>
  </si>
  <si>
    <t>ÉNGY kód: 81-006-0916296 </t>
  </si>
  <si>
    <t>Referencia ár: 3863 Ft/db</t>
  </si>
  <si>
    <t>  Anyag ár: 926 Ft/db</t>
  </si>
  <si>
    <t>ÉNGY kód: 81-004-0888225 </t>
  </si>
  <si>
    <t>fűtési osztó - gyűjtő felszerelése,</t>
  </si>
  <si>
    <t>HERZ osztó-gyűjtő padlófűtéshez, szabályozható, áramlásmérővel, 1" 7-körös, Csz: 1.8532.07</t>
  </si>
  <si>
    <t>Referencia ár: 88936 Ft/db</t>
  </si>
  <si>
    <t>  Anyag ár: 75408 Ft/db</t>
  </si>
  <si>
    <t>ÉNGY kód: 81-004-0888322 </t>
  </si>
  <si>
    <t>HERZ-osztó-gyűjtő szekrény 750 mm, Csz: 1.8569.15</t>
  </si>
  <si>
    <t>Referencia ár: 29186 Ft/db</t>
  </si>
  <si>
    <t>  Anyag ár: 26783 Ft/db</t>
  </si>
  <si>
    <t>ÉNGY kód: 82-005-0959823 </t>
  </si>
  <si>
    <t>Referencia ár: 13006 Ft/db</t>
  </si>
  <si>
    <t>  Anyag ár: 8200 Ft/db</t>
  </si>
  <si>
    <t>ÉNGY kód: 82-008-2020043 </t>
  </si>
  <si>
    <t>nedvestengelyű</t>
  </si>
  <si>
    <t>standard (átkapcsolható) szivattyúk elhelyezése és bekötése</t>
  </si>
  <si>
    <t>egyes szivattyúk (fűtésre) menetes kötéssel,</t>
  </si>
  <si>
    <t>Grundfos Solar 15-80 130, nedvestengelyű keringetőszivattyú napkollektoros alkalmazáshoz, Cikkszám: 595085500</t>
  </si>
  <si>
    <t>Referencia ár: 70085,5 Ft/db</t>
  </si>
  <si>
    <t>  Anyag ár: 57670 Ft/db</t>
  </si>
  <si>
    <t>ÉNGY kód: 82-012-2876392 </t>
  </si>
  <si>
    <t>Kód: 82-012-003.2.1.4-0440291</t>
  </si>
  <si>
    <t>1600 mm-ig,</t>
  </si>
  <si>
    <t>DUNATERM acéllemez lapradiátor tartóval, típus: 22, méret (HxL): 600x1600, hőleadás: 2604W (75/65/20°C), Csz.: DT-DK6016</t>
  </si>
  <si>
    <t>Referencia ár: 37811,5 Ft/db</t>
  </si>
  <si>
    <t>   Anyag ár: 29045 Ft/db</t>
  </si>
  <si>
    <t>ÉNGY kód: 82-001-0932565 </t>
  </si>
  <si>
    <t>Kétoldalon menetes vagy roppantógyűrűs szerelvény elhelyezése, külső vagy belső menettel, illetve hollandival csatlakoztatva</t>
  </si>
  <si>
    <t>Referencia ár: 7358,5 Ft/db</t>
  </si>
  <si>
    <t>  Anyag ár: 5089 Ft/db</t>
  </si>
  <si>
    <t>ÉNGY kód: 82-001-0947476 </t>
  </si>
  <si>
    <t>réz és lágyacél vezetékekhez, DN 25-ig</t>
  </si>
  <si>
    <t>OVENTROP Ofix CEP szorítógyűrűs menetes kötőelem, 18 mm-es rézcsövekhez, G3/4 külsőmenetes szerelvényekre, DIN EN 16313 szerinti kónuszos kiképzéssel, max. 120°C, fémes tömítés, nikkelezett hollandival, páros kiszerelésben, 1016865</t>
  </si>
  <si>
    <t>Referencia ár: 2233 Ft/db</t>
  </si>
  <si>
    <t>  Anyag ár: 1966 Ft/db</t>
  </si>
  <si>
    <t>ÉNGY kód: 82-001-0923642 </t>
  </si>
  <si>
    <t>Referencia ár: 11303 Ft/db</t>
  </si>
  <si>
    <t>  Anyag ár: 0 Ft/db</t>
  </si>
  <si>
    <t>ÉNGY kód: 82-005-2368382 </t>
  </si>
  <si>
    <t>fali vagy álló tartószerkezettel, hőszigetelve</t>
  </si>
  <si>
    <t>OVENTROP hidraulikus váltó, DN25, G 1 1/2 külsőmenetes, lapos tömítéses, csatlakozásokkal, max. térfogatáram 4 m3/h, acélból, hőszigeteléssel, 1351590</t>
  </si>
  <si>
    <t>Referencia ár: 113448 Ft/db</t>
  </si>
  <si>
    <t>  Anyag ár: 96004 Ft/db</t>
  </si>
  <si>
    <t>ÉNGY kód: 82-016-1025563 </t>
  </si>
  <si>
    <t>Referencia ár: 68530 Ft/db</t>
  </si>
  <si>
    <t>ÉNGY kód: 71-001-0696405 </t>
  </si>
  <si>
    <t>Merev, simafalú műanyag védőcső elhelyezése, elágazó dobozokkal,</t>
  </si>
  <si>
    <t>Beltéri Mü I. vastagfalú, merev műanyag szürke védőcső 16 mm, Kód: MU-I 16</t>
  </si>
  <si>
    <t>Referencia ár: 854 Ft/m</t>
  </si>
  <si>
    <t>  Anyag ár: 231 Ft/m</t>
  </si>
  <si>
    <t>ÉNGY kód: 71-002-0716556 </t>
  </si>
  <si>
    <t>keresztmetszet: 0,5-2,5 mm2</t>
  </si>
  <si>
    <t>PannonCom-Kábel H07V-U 450/750V 1x1,5 mm2, tömör rézvezetővel (MCu)</t>
  </si>
  <si>
    <t>Referencia ár: 155 Ft/m</t>
  </si>
  <si>
    <t>  Anyag ár: 66 Ft/m</t>
  </si>
  <si>
    <t>ÉNGY kód: 71-001-0696446 </t>
  </si>
  <si>
    <t>Beltéri Mü I. vastagfalú, merev műanyag szürke védőcső 21 mm, Kód: MU-I 21</t>
  </si>
  <si>
    <t>Referencia ár: 1208,5 Ft/m</t>
  </si>
  <si>
    <t>  Anyag ár: 274 Ft/m</t>
  </si>
  <si>
    <t>ÉNGY kód: 71-001-0696451 </t>
  </si>
  <si>
    <t>Beltéri Mü I. vastagfalú, merev műanyag szürke védőcső 29 mm, Kód: MU-I 29</t>
  </si>
  <si>
    <t>Referencia ár: 1381,5 Ft/m</t>
  </si>
  <si>
    <t>  Anyag ár: 447 Ft/m</t>
  </si>
  <si>
    <t>ÉNGY kód: 71-002-0716871 </t>
  </si>
  <si>
    <t>keresztmetszet: 1,5-2,5 mm2</t>
  </si>
  <si>
    <t>PannonCom-Kábel MMFalCu 450/750V 1x2,5 mm2, tömör rézvezetővel</t>
  </si>
  <si>
    <t>Referencia ár: 653 Ft/m</t>
  </si>
  <si>
    <t>  Anyag ár: 119 Ft/m</t>
  </si>
  <si>
    <t>ÉNGY kód: 71-002-0716905 </t>
  </si>
  <si>
    <t>PannonCom-Kábel MMFalCu 450/750V 3x1,5 mm2, tömör rézvezetővel</t>
  </si>
  <si>
    <t>Referencia ár: 776 Ft/m</t>
  </si>
  <si>
    <t>  Anyag ár: 242 Ft/m</t>
  </si>
  <si>
    <t>ÉNGY kód: 71-002-0717665 </t>
  </si>
  <si>
    <t>PannonCom-Kábel H05VV-F 300/500V műanyag tömlő vezeték 5x2,5 mm2, hajlékony rézvezetővel (MT)</t>
  </si>
  <si>
    <t>Referencia ár: 1270,5 Ft/m</t>
  </si>
  <si>
    <t>  Anyag ár: 603 Ft/m</t>
  </si>
  <si>
    <t>ÉNGY kód: 71-005-3636191 </t>
  </si>
  <si>
    <t>Világítási és telekommunikációs szerelvények</t>
  </si>
  <si>
    <t>Komplett világítási és telekommunikációs szerelvények,</t>
  </si>
  <si>
    <t>süllyesztve, 10-16A</t>
  </si>
  <si>
    <t>LEGRAND Cariva egypólusú kapcsoló kerettel, fehér (Kat.szám:773801)</t>
  </si>
  <si>
    <t>Referencia ár: 2364 Ft/db</t>
  </si>
  <si>
    <t>  Anyag ár: 1029 Ft/db</t>
  </si>
  <si>
    <t>ÉNGY kód: 71-005-2458704 </t>
  </si>
  <si>
    <t>LEGRAND Cariva 2P+F csatlakozóaljzat bézs (Kat.szám:773920)</t>
  </si>
  <si>
    <t>Referencia ár: 2428 Ft/db</t>
  </si>
  <si>
    <t>  Anyag ár: 1093 Ft/db</t>
  </si>
  <si>
    <t>Verzió:2019-2</t>
  </si>
  <si>
    <t>Referencia ár: 4672 Ft/db</t>
  </si>
  <si>
    <t>ÉNGY kód: 71-009-0787733 </t>
  </si>
  <si>
    <t>RITTAL kompakt kapcsolószekrény, IP 56-66, KS 1423500, 200x 350x150 mm, műanyag</t>
  </si>
  <si>
    <t>Referencia ár: 31212 Ft/db</t>
  </si>
  <si>
    <t>  Anyag ár: 26762 Ft/db</t>
  </si>
  <si>
    <t>ÉNGY kód: 71-010-1273370 </t>
  </si>
  <si>
    <t>Lámpatestek, LED-es fémprofilok</t>
  </si>
  <si>
    <t>Felületre szerelt lámpatest elhelyezése előre elkészített tartószerkezetre,zárt,</t>
  </si>
  <si>
    <t>fénycsöves kivitelben,</t>
  </si>
  <si>
    <t>Referencia ár: 23736,5 Ft/db</t>
  </si>
  <si>
    <t>  Anyag ár: 17729 Ft/db</t>
  </si>
  <si>
    <t>NGY kód: 71-010-2850734 </t>
  </si>
  <si>
    <t>Felületre szerelt lámpatest elhelyezése előre elkészített tartószerkezetre, tükrös, nyitott,</t>
  </si>
  <si>
    <t>Referencia ár: 26968,5 Ft/db</t>
  </si>
  <si>
    <t>  Anyag ár: 20961 Ft/db</t>
  </si>
  <si>
    <t>ÉNGY kód: 71-009-0786653 </t>
  </si>
  <si>
    <t>Acéllemez elosztószekrény elhelyezése, szerelőlappal,IP 43-65 védettséggel, bekötés és áramköri elemek nélkül,</t>
  </si>
  <si>
    <t>LEGRAND Atl-E elosztószekrény szerelőlappal 600X600X250 (Kat.szám:039946)</t>
  </si>
  <si>
    <t>Referencia ár: 45075 Ft/db</t>
  </si>
  <si>
    <t>  Anyag ár: 42850 Ft/db</t>
  </si>
  <si>
    <t>ÉNGY kód: 71-009-0784946 </t>
  </si>
  <si>
    <t>kiselosztók 8 egységig</t>
  </si>
  <si>
    <t>LEGRAND Nedbox falonkívüli 1s 8m kiselosztó (Kat.szám:601200)</t>
  </si>
  <si>
    <t>Referencia ár: 13924 Ft/db</t>
  </si>
  <si>
    <t>  Anyag ár: 4579 Ft/db</t>
  </si>
  <si>
    <t>ÉNGY kód: 71-013-0819490 </t>
  </si>
  <si>
    <t>Referencia ár: 890 Ft/mp*</t>
  </si>
  <si>
    <t>  Anyag ár: 0 Ft/mp*</t>
  </si>
  <si>
    <t>  Gépköltség: 0 Ft/mp*</t>
  </si>
  <si>
    <t>ÉNGY kód: 33-063-0094853 </t>
  </si>
  <si>
    <t>Referencia ár: 845,5 Ft/m</t>
  </si>
  <si>
    <t>ÉNGY kód: 71-013-0818364 </t>
  </si>
  <si>
    <t>Referencia ár: 17259,5 Ft/db</t>
  </si>
  <si>
    <t>  Anyag ár: 6624 Ft/db</t>
  </si>
  <si>
    <t>Referencia ár: 2826,2 Ft/m</t>
  </si>
  <si>
    <t>ÉNGY kód: 71-013-0818582 </t>
  </si>
  <si>
    <t>Referencia ár: 28657,5 Ft/db</t>
  </si>
  <si>
    <t>  Anyag ár: 578 Ft/db</t>
  </si>
  <si>
    <t>ÉNGY kód: 71-013-0818834 </t>
  </si>
  <si>
    <t>Referencia ár: 29980 Ft/db</t>
  </si>
  <si>
    <t>  Anyag ár: 13248 Ft/db</t>
  </si>
  <si>
    <t>ÉNGY kód: 71-013-4272626 </t>
  </si>
  <si>
    <t>Kód: 71-013-004.1.1-0555231</t>
  </si>
  <si>
    <t>ELECTRAPLAN 2318/12/6 rúd, villámlevezető rúd 12mm 6m, Cikkszám: 7102318.12.6RUD00001</t>
  </si>
  <si>
    <t>Referencia ár: 1493 Ft/m</t>
  </si>
  <si>
    <t>   Anyag ár: 781 Ft/m</t>
  </si>
  <si>
    <t>ÉNGY kód: 71-013-0819810 </t>
  </si>
  <si>
    <t>Referencia ár: 2360,5 Ft/db</t>
  </si>
  <si>
    <t>  Anyag ár: 1248 Ft/db</t>
  </si>
  <si>
    <t>ÉNGY kód: 71-013-0819754 </t>
  </si>
  <si>
    <t>cserép/pala alá rögzíthető bilinccsel</t>
  </si>
  <si>
    <t>Referencia ár: 1672,5 Ft/db</t>
  </si>
  <si>
    <t>  Anyag ár: 827 Ft/db</t>
  </si>
  <si>
    <t>ÉNGY kód: 71-013-0819616 </t>
  </si>
  <si>
    <t>Referencia ár: 2822 Ft/db</t>
  </si>
  <si>
    <t>  Anyag ár: 1487 Ft/db</t>
  </si>
  <si>
    <t>ÉNGY kód: 71-013-0818686 </t>
  </si>
  <si>
    <t>Referencia ár: 1674,5 Ft/db</t>
  </si>
  <si>
    <t>  Anyag ár: 1185 Ft/db</t>
  </si>
  <si>
    <t>ÉNGY kód: 71-013-0818972 </t>
  </si>
  <si>
    <t>Referencia ár: 4722 Ft/db</t>
  </si>
  <si>
    <t>  Anyag ár: 1607 Ft/db</t>
  </si>
  <si>
    <t>ÉNGY kód: 21-011-0016716 </t>
  </si>
  <si>
    <t>Referencia ár: 5577,2 Ft/m</t>
  </si>
  <si>
    <t>  Anyag ár: 0 Ft/m</t>
  </si>
  <si>
    <t>ÉNGY kód: 61-002-2849030 </t>
  </si>
  <si>
    <t>Mechanikailag stabilizált alapréteg készítése útgyaluval,</t>
  </si>
  <si>
    <t>M56 jelű, 15-25 cm vastagságban</t>
  </si>
  <si>
    <t>Referencia ár: 9983,7 Ft/m3</t>
  </si>
  <si>
    <t>  Anyag ár: 2749 Ft/m3</t>
  </si>
  <si>
    <t>  Gépköltség: 2816 Ft/m3</t>
  </si>
  <si>
    <t>  Rezsióradíj: 4290 Ft/óra</t>
  </si>
  <si>
    <t>ÉNGY kód: 21-002-0014461 </t>
  </si>
  <si>
    <t>  Anyag ár: 2,4 Ft/m3</t>
  </si>
  <si>
    <t>  Gépköltség: 1275 Ft/m3</t>
  </si>
  <si>
    <t>ÉNGY kód: 21-011-0016452 </t>
  </si>
  <si>
    <t>ÉNGY kód: 21-011-0016384 </t>
  </si>
  <si>
    <t>Kód: 21-011-001.1.1</t>
  </si>
  <si>
    <t>kézi erővel,</t>
  </si>
  <si>
    <t>Referencia ár: 3476,2 Ft/m3</t>
  </si>
  <si>
    <t>ÉNGY kód: 62-001-0677290 </t>
  </si>
  <si>
    <t>Referencia ár: 1476,6 Ft/m</t>
  </si>
  <si>
    <t>  Gépköltség: 304 Ft/m</t>
  </si>
  <si>
    <t>  Rezsióradíj: 4510 Ft/óra</t>
  </si>
  <si>
    <t>ÉNGY kód: 62-001-0677370 </t>
  </si>
  <si>
    <t>Referencia ár: 1517 Ft/m2</t>
  </si>
  <si>
    <t>  Gépköltség: 164 Ft/m2</t>
  </si>
  <si>
    <t>Kiemelt szegély készítése, alapárok kiemelésével,beton alapgerendával és megtámasztással,hézagolással,</t>
  </si>
  <si>
    <t>előregyártott szegélykőből vagy cölöpökből,</t>
  </si>
  <si>
    <t>   Rezsióradíj: 4510 Ft/óra</t>
  </si>
  <si>
    <t>ÉNGY kód: 62-002-2071560 </t>
  </si>
  <si>
    <t>Kód: 62-002-001.4.2-0619060</t>
  </si>
  <si>
    <t>LEIER Quartz kerti szegélykő, 100x5x25 cm, Szürke, Cikkszám: HUTX5164C12/15 - XN(H) - 16 - F1 - CEM 32,5, m = 6,3 finomsági modulussal</t>
  </si>
  <si>
    <t>Referencia ár: 3643,4 Ft/m</t>
  </si>
  <si>
    <t>   Anyag ár: 1593 Ft/m</t>
  </si>
  <si>
    <t>ÉNGY kód: 62-003-0681592 </t>
  </si>
  <si>
    <t>Kód: 62-003-051.2-0610960</t>
  </si>
  <si>
    <t>10x10x6 - 40x40x6 cm közötti méretekben</t>
  </si>
  <si>
    <t>LEIER Piazza 20x20x6 cm, piros , Cikkszám: HUTKL2918</t>
  </si>
  <si>
    <t>Referencia ár: 7218,9 Ft/m2</t>
  </si>
  <si>
    <t>   Anyag ár: 3909 Ft/m2</t>
  </si>
  <si>
    <t>ÉNGY kód: 61-005-0675585 </t>
  </si>
  <si>
    <t>Kód: 61-005-001.2-0012640</t>
  </si>
  <si>
    <t>Beton burkolatalapok</t>
  </si>
  <si>
    <t>Beton burkolatalap készítése, 6-30 cm vastagságban,permetezett védőréteggel utókezelve,</t>
  </si>
  <si>
    <t>2,00 m sávszélességig</t>
  </si>
  <si>
    <t>C8/10 - XN(H) - 32 - F1 - CEM 32,5, m = 5,9 finomsági modulussal</t>
  </si>
  <si>
    <t>Referencia ár: 27752,7 Ft/m3</t>
  </si>
  <si>
    <t>   Anyag ár: 14531 Ft/m3</t>
  </si>
  <si>
    <t>   Gépköltség: 2797 Ft/m3</t>
  </si>
  <si>
    <t>   Rezsióradíj: 4290 Ft/óra</t>
  </si>
  <si>
    <t xml:space="preserve">43-as munkanem összesen </t>
  </si>
  <si>
    <t>15-ös munkanem összesen</t>
  </si>
  <si>
    <t>41-es munkanem összesen</t>
  </si>
  <si>
    <t>36-os munkanem összesen</t>
  </si>
  <si>
    <t>35-ös munkanem összesen</t>
  </si>
  <si>
    <t>33-as munkanem összesen</t>
  </si>
  <si>
    <t>32-es munkanem összesen</t>
  </si>
  <si>
    <t>31-es munkanem összesen</t>
  </si>
  <si>
    <t>23-as munkanem összesen</t>
  </si>
  <si>
    <t>21-es munkanem összesen</t>
  </si>
  <si>
    <t>47-es munkanem összesen :</t>
  </si>
  <si>
    <t>81, 82-es munkanem összesen</t>
  </si>
  <si>
    <t>81, 82-es munkanem</t>
  </si>
  <si>
    <t>Parkoló építés 61-es és 21-es  munkanem összesen :</t>
  </si>
  <si>
    <t>82-es munkanem összesen :</t>
  </si>
  <si>
    <t>81-es munkanem összesen :</t>
  </si>
  <si>
    <t>ÉNGY kód: 35-011-4372520</t>
  </si>
  <si>
    <t>Kód: 35-011-001.1.2-0211290</t>
  </si>
  <si>
    <t>Verzió: 2020-1</t>
  </si>
  <si>
    <t>KEMIKÁL Tetol faanyagvédő égéskésleltető, gomba, rovarkárosítás ellen többféle színben</t>
  </si>
  <si>
    <t>Referencia ár: 1053,8 Ft/m2</t>
  </si>
  <si>
    <t>   Anyag ár: 129 Ft/m2</t>
  </si>
  <si>
    <t>ÉNGY kód: 48-007-0570420</t>
  </si>
  <si>
    <t>Kód: 48-007-041.1.5.1-0154412</t>
  </si>
  <si>
    <t>KNAUF INSULATION MPN általános kőzetgyapot szigetelőlap, 1000x600 mm, 150 mm vtg</t>
  </si>
  <si>
    <t>Referencia ár: 4935,5 Ft/m2</t>
  </si>
  <si>
    <t>   Anyag ár: 2048 Ft/m2</t>
  </si>
  <si>
    <t>4/a</t>
  </si>
  <si>
    <t>ÉNGY kód: 48-007-0570444</t>
  </si>
  <si>
    <t>Kód: 48-007-041.1.5.1-0154414</t>
  </si>
  <si>
    <t>KNAUF INSULATION MPN általános kőzetgyapot szigetelőlap, 1000x600 mm, 180 mm vtg</t>
  </si>
  <si>
    <t>Referencia ár: 5344,5 Ft/m2</t>
  </si>
  <si>
    <t>   Anyag ár: 2457 Ft/m2</t>
  </si>
  <si>
    <t>ÉNGY kód: 48-010-2309494</t>
  </si>
  <si>
    <t>ÉNGY kód: 48-007-4239263</t>
  </si>
  <si>
    <t>Kód: 48-007-041.1.1.1.2-0113051</t>
  </si>
  <si>
    <t>aljzatbeton alá,</t>
  </si>
  <si>
    <t>úsztató rétegként vagy talajon fekvő padlószerkezetben,</t>
  </si>
  <si>
    <t>AUSTROTHERM AT-N100 expandált polisztirolhab hőszigetelő lemez, 1000x500x120 mm</t>
  </si>
  <si>
    <t>Referencia ár: 6157 Ft/m2</t>
  </si>
  <si>
    <t>   Anyag ár: 3112 Ft/m2</t>
  </si>
  <si>
    <t>Árazatlan költségvetést készítette :</t>
  </si>
  <si>
    <t>ME-É 08-0611</t>
  </si>
  <si>
    <t xml:space="preserve"> nettó árajánlat  összege </t>
  </si>
  <si>
    <t>nettó 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</si>
</sst>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7"/>
  <sheetViews>
    <sheetView topLeftCell="A23" workbookViewId="0">
      <selection activeCell="B52" sqref="B52"/>
    </sheetView>
  </sheetViews>
  <sheetFormatPr defaultRowHeight="15" x14ac:dyDescent="0.25"/>
  <cols>
    <col min="2" max="2" width="59.85546875" style="4" customWidth="1"/>
    <col min="3" max="3" width="31.85546875" style="6" customWidth="1"/>
  </cols>
  <sheetData>
    <row r="1" spans="2:3" s="19" customFormat="1" x14ac:dyDescent="0.25">
      <c r="B1" s="15"/>
      <c r="C1" s="21"/>
    </row>
    <row r="2" spans="2:3" s="19" customFormat="1" ht="18.75" x14ac:dyDescent="0.3">
      <c r="B2" s="29" t="s">
        <v>586</v>
      </c>
      <c r="C2" s="21"/>
    </row>
    <row r="3" spans="2:3" s="19" customFormat="1" ht="15.75" x14ac:dyDescent="0.25">
      <c r="B3" s="20" t="s">
        <v>590</v>
      </c>
      <c r="C3" s="21"/>
    </row>
    <row r="4" spans="2:3" s="19" customFormat="1" x14ac:dyDescent="0.25">
      <c r="B4" s="15"/>
      <c r="C4" s="21"/>
    </row>
    <row r="5" spans="2:3" s="30" customFormat="1" ht="18.75" x14ac:dyDescent="0.3">
      <c r="B5" s="29" t="s">
        <v>587</v>
      </c>
      <c r="C5" s="31"/>
    </row>
    <row r="6" spans="2:3" s="19" customFormat="1" ht="18.75" x14ac:dyDescent="0.3">
      <c r="B6" s="29" t="s">
        <v>589</v>
      </c>
      <c r="C6" s="21"/>
    </row>
    <row r="7" spans="2:3" s="19" customFormat="1" ht="18.75" x14ac:dyDescent="0.3">
      <c r="B7" s="29"/>
      <c r="C7" s="21"/>
    </row>
    <row r="8" spans="2:3" s="19" customFormat="1" ht="18.75" x14ac:dyDescent="0.3">
      <c r="B8" s="29" t="s">
        <v>1196</v>
      </c>
      <c r="C8" s="21"/>
    </row>
    <row r="9" spans="2:3" s="19" customFormat="1" ht="15.75" x14ac:dyDescent="0.25">
      <c r="B9" s="20" t="s">
        <v>591</v>
      </c>
      <c r="C9" s="21"/>
    </row>
    <row r="10" spans="2:3" s="19" customFormat="1" ht="15.75" x14ac:dyDescent="0.25">
      <c r="B10" s="20" t="s">
        <v>1197</v>
      </c>
      <c r="C10" s="21"/>
    </row>
    <row r="12" spans="2:3" ht="18.75" x14ac:dyDescent="0.3">
      <c r="B12" s="10" t="s">
        <v>588</v>
      </c>
      <c r="C12" s="7" t="s">
        <v>1198</v>
      </c>
    </row>
    <row r="13" spans="2:3" x14ac:dyDescent="0.25">
      <c r="C13" s="7"/>
    </row>
    <row r="15" spans="2:3" s="9" customFormat="1" ht="15.75" x14ac:dyDescent="0.25">
      <c r="B15" s="5" t="s">
        <v>12</v>
      </c>
      <c r="C15" s="8"/>
    </row>
    <row r="16" spans="2:3" s="9" customFormat="1" ht="15.75" x14ac:dyDescent="0.25">
      <c r="B16" s="5" t="s">
        <v>63</v>
      </c>
      <c r="C16" s="8"/>
    </row>
    <row r="17" spans="2:3" s="9" customFormat="1" ht="15.75" x14ac:dyDescent="0.25">
      <c r="B17" s="13" t="s">
        <v>101</v>
      </c>
      <c r="C17" s="8"/>
    </row>
    <row r="18" spans="2:3" s="9" customFormat="1" ht="15.75" x14ac:dyDescent="0.25">
      <c r="B18" s="13" t="s">
        <v>102</v>
      </c>
      <c r="C18" s="8"/>
    </row>
    <row r="19" spans="2:3" s="9" customFormat="1" ht="15.75" x14ac:dyDescent="0.25">
      <c r="B19" s="16" t="s">
        <v>143</v>
      </c>
      <c r="C19" s="8"/>
    </row>
    <row r="20" spans="2:3" s="9" customFormat="1" ht="15.75" x14ac:dyDescent="0.25">
      <c r="B20" s="16" t="s">
        <v>144</v>
      </c>
      <c r="C20" s="8"/>
    </row>
    <row r="21" spans="2:3" s="9" customFormat="1" ht="15.75" x14ac:dyDescent="0.25">
      <c r="B21" s="16" t="s">
        <v>145</v>
      </c>
      <c r="C21" s="8"/>
    </row>
    <row r="22" spans="2:3" s="9" customFormat="1" ht="15.75" x14ac:dyDescent="0.25">
      <c r="B22" s="16" t="s">
        <v>175</v>
      </c>
      <c r="C22" s="8"/>
    </row>
    <row r="23" spans="2:3" s="9" customFormat="1" ht="15.75" x14ac:dyDescent="0.25">
      <c r="B23" s="16" t="s">
        <v>211</v>
      </c>
      <c r="C23" s="8"/>
    </row>
    <row r="24" spans="2:3" s="9" customFormat="1" ht="15.75" x14ac:dyDescent="0.25">
      <c r="B24" s="16" t="s">
        <v>230</v>
      </c>
      <c r="C24" s="8"/>
    </row>
    <row r="25" spans="2:3" s="9" customFormat="1" ht="15.75" x14ac:dyDescent="0.25">
      <c r="B25" s="16" t="s">
        <v>241</v>
      </c>
      <c r="C25" s="8"/>
    </row>
    <row r="26" spans="2:3" s="9" customFormat="1" ht="15.75" x14ac:dyDescent="0.25">
      <c r="B26" s="16" t="s">
        <v>257</v>
      </c>
      <c r="C26" s="8"/>
    </row>
    <row r="27" spans="2:3" s="9" customFormat="1" ht="15.75" x14ac:dyDescent="0.25">
      <c r="B27" s="16" t="s">
        <v>285</v>
      </c>
      <c r="C27" s="8"/>
    </row>
    <row r="28" spans="2:3" s="9" customFormat="1" ht="15.75" x14ac:dyDescent="0.25">
      <c r="B28" s="16" t="s">
        <v>306</v>
      </c>
      <c r="C28" s="8"/>
    </row>
    <row r="29" spans="2:3" s="9" customFormat="1" ht="15.75" x14ac:dyDescent="0.25">
      <c r="B29" s="16" t="s">
        <v>331</v>
      </c>
      <c r="C29" s="8"/>
    </row>
    <row r="30" spans="2:3" s="9" customFormat="1" ht="15.75" x14ac:dyDescent="0.25">
      <c r="B30" s="16" t="s">
        <v>505</v>
      </c>
      <c r="C30" s="8"/>
    </row>
    <row r="31" spans="2:3" s="9" customFormat="1" ht="15.75" x14ac:dyDescent="0.25">
      <c r="B31" s="20" t="s">
        <v>504</v>
      </c>
      <c r="C31" s="8"/>
    </row>
    <row r="32" spans="2:3" s="9" customFormat="1" ht="15.75" x14ac:dyDescent="0.25">
      <c r="B32" s="16" t="s">
        <v>585</v>
      </c>
      <c r="C32" s="26"/>
    </row>
    <row r="33" spans="2:4" s="9" customFormat="1" ht="15.75" customHeight="1" x14ac:dyDescent="0.25">
      <c r="B33" s="20" t="s">
        <v>583</v>
      </c>
      <c r="C33" s="26"/>
    </row>
    <row r="34" spans="2:4" s="9" customFormat="1" ht="15.75" x14ac:dyDescent="0.25">
      <c r="B34" s="20" t="s">
        <v>584</v>
      </c>
      <c r="C34" s="26"/>
    </row>
    <row r="35" spans="2:4" s="9" customFormat="1" ht="15.75" x14ac:dyDescent="0.25">
      <c r="B35" s="20"/>
      <c r="C35" s="26"/>
    </row>
    <row r="37" spans="2:4" s="18" customFormat="1" ht="18.75" x14ac:dyDescent="0.3">
      <c r="B37" s="17" t="s">
        <v>146</v>
      </c>
      <c r="C37" s="28"/>
      <c r="D37" s="28"/>
    </row>
    <row r="39" spans="2:4" x14ac:dyDescent="0.25">
      <c r="B39" s="4" t="s">
        <v>506</v>
      </c>
      <c r="C39" s="27"/>
      <c r="D39" s="27"/>
    </row>
    <row r="41" spans="2:4" s="18" customFormat="1" ht="18.75" x14ac:dyDescent="0.3">
      <c r="B41" s="17" t="s">
        <v>507</v>
      </c>
      <c r="C41" s="28"/>
      <c r="D41" s="28"/>
    </row>
    <row r="45" spans="2:4" ht="18.75" x14ac:dyDescent="0.3">
      <c r="B45" s="29"/>
    </row>
    <row r="47" spans="2:4" ht="15.75" x14ac:dyDescent="0.25">
      <c r="C47" s="8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F112"/>
  <sheetViews>
    <sheetView topLeftCell="A103" workbookViewId="0">
      <selection activeCell="E4" sqref="E4:F4"/>
    </sheetView>
  </sheetViews>
  <sheetFormatPr defaultRowHeight="15" x14ac:dyDescent="0.25"/>
  <cols>
    <col min="1" max="1" width="9.140625" style="15"/>
    <col min="2" max="2" width="55.140625" style="15" customWidth="1"/>
    <col min="3" max="3" width="9.140625" style="15"/>
    <col min="4" max="4" width="11.5703125" style="15" customWidth="1"/>
    <col min="6" max="6" width="12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x14ac:dyDescent="0.25">
      <c r="A5" s="15"/>
      <c r="B5" s="15"/>
      <c r="C5" s="15"/>
      <c r="D5" s="15"/>
    </row>
    <row r="6" spans="1:6" s="9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724</v>
      </c>
      <c r="C8" s="15" t="s">
        <v>41</v>
      </c>
      <c r="D8" s="15">
        <v>144</v>
      </c>
    </row>
    <row r="9" spans="1:6" x14ac:dyDescent="0.25">
      <c r="B9" s="15" t="s">
        <v>212</v>
      </c>
    </row>
    <row r="11" spans="1:6" x14ac:dyDescent="0.25">
      <c r="B11" s="15" t="s">
        <v>593</v>
      </c>
    </row>
    <row r="12" spans="1:6" x14ac:dyDescent="0.25">
      <c r="B12" s="15" t="s">
        <v>115</v>
      </c>
    </row>
    <row r="13" spans="1:6" x14ac:dyDescent="0.25">
      <c r="B13" s="15" t="s">
        <v>213</v>
      </c>
    </row>
    <row r="14" spans="1:6" x14ac:dyDescent="0.25">
      <c r="B14" s="15" t="s">
        <v>214</v>
      </c>
    </row>
    <row r="15" spans="1:6" x14ac:dyDescent="0.25">
      <c r="B15" s="15" t="s">
        <v>215</v>
      </c>
    </row>
    <row r="16" spans="1:6" x14ac:dyDescent="0.25">
      <c r="B16" s="15" t="s">
        <v>216</v>
      </c>
    </row>
    <row r="17" spans="1:4" x14ac:dyDescent="0.25">
      <c r="B17" s="15" t="s">
        <v>217</v>
      </c>
    </row>
    <row r="18" spans="1:4" ht="30" x14ac:dyDescent="0.25">
      <c r="B18" s="23" t="s">
        <v>218</v>
      </c>
    </row>
    <row r="20" spans="1:4" x14ac:dyDescent="0.25">
      <c r="B20" s="15" t="s">
        <v>725</v>
      </c>
    </row>
    <row r="21" spans="1:4" x14ac:dyDescent="0.25">
      <c r="B21" s="15" t="s">
        <v>726</v>
      </c>
    </row>
    <row r="22" spans="1:4" x14ac:dyDescent="0.25">
      <c r="B22" s="15" t="s">
        <v>40</v>
      </c>
    </row>
    <row r="23" spans="1:4" x14ac:dyDescent="0.25">
      <c r="B23" s="15" t="s">
        <v>595</v>
      </c>
    </row>
    <row r="26" spans="1:4" x14ac:dyDescent="0.25">
      <c r="A26" s="15">
        <v>2</v>
      </c>
      <c r="B26" s="15" t="s">
        <v>727</v>
      </c>
      <c r="C26" s="15" t="s">
        <v>41</v>
      </c>
      <c r="D26" s="15">
        <v>157</v>
      </c>
    </row>
    <row r="27" spans="1:4" x14ac:dyDescent="0.25">
      <c r="B27" s="15" t="s">
        <v>219</v>
      </c>
    </row>
    <row r="29" spans="1:4" x14ac:dyDescent="0.25">
      <c r="B29" s="15" t="s">
        <v>593</v>
      </c>
    </row>
    <row r="30" spans="1:4" x14ac:dyDescent="0.25">
      <c r="B30" s="15" t="s">
        <v>115</v>
      </c>
    </row>
    <row r="31" spans="1:4" x14ac:dyDescent="0.25">
      <c r="B31" s="15" t="s">
        <v>213</v>
      </c>
    </row>
    <row r="32" spans="1:4" x14ac:dyDescent="0.25">
      <c r="B32" s="15" t="s">
        <v>728</v>
      </c>
    </row>
    <row r="33" spans="1:4" ht="30" x14ac:dyDescent="0.25">
      <c r="B33" s="23" t="s">
        <v>729</v>
      </c>
    </row>
    <row r="34" spans="1:4" x14ac:dyDescent="0.25">
      <c r="B34" s="15" t="s">
        <v>220</v>
      </c>
    </row>
    <row r="35" spans="1:4" x14ac:dyDescent="0.25">
      <c r="B35" s="15" t="s">
        <v>221</v>
      </c>
    </row>
    <row r="36" spans="1:4" x14ac:dyDescent="0.25">
      <c r="B36" s="15" t="s">
        <v>222</v>
      </c>
    </row>
    <row r="37" spans="1:4" ht="30" x14ac:dyDescent="0.25">
      <c r="B37" s="23" t="s">
        <v>730</v>
      </c>
    </row>
    <row r="39" spans="1:4" x14ac:dyDescent="0.25">
      <c r="B39" s="15" t="s">
        <v>731</v>
      </c>
    </row>
    <row r="40" spans="1:4" x14ac:dyDescent="0.25">
      <c r="B40" s="15" t="s">
        <v>732</v>
      </c>
    </row>
    <row r="41" spans="1:4" x14ac:dyDescent="0.25">
      <c r="B41" s="15" t="s">
        <v>40</v>
      </c>
    </row>
    <row r="42" spans="1:4" x14ac:dyDescent="0.25">
      <c r="B42" s="15" t="s">
        <v>595</v>
      </c>
    </row>
    <row r="45" spans="1:4" x14ac:dyDescent="0.25">
      <c r="A45" s="15">
        <v>3</v>
      </c>
      <c r="B45" s="15" t="s">
        <v>733</v>
      </c>
      <c r="C45" s="15" t="s">
        <v>41</v>
      </c>
      <c r="D45" s="15">
        <v>144</v>
      </c>
    </row>
    <row r="46" spans="1:4" x14ac:dyDescent="0.25">
      <c r="B46" s="15" t="s">
        <v>223</v>
      </c>
    </row>
    <row r="48" spans="1:4" x14ac:dyDescent="0.25">
      <c r="B48" s="15" t="s">
        <v>593</v>
      </c>
    </row>
    <row r="49" spans="1:4" x14ac:dyDescent="0.25">
      <c r="B49" s="15" t="s">
        <v>115</v>
      </c>
    </row>
    <row r="50" spans="1:4" x14ac:dyDescent="0.25">
      <c r="B50" s="15" t="s">
        <v>213</v>
      </c>
    </row>
    <row r="51" spans="1:4" ht="30" x14ac:dyDescent="0.25">
      <c r="B51" s="23" t="s">
        <v>224</v>
      </c>
    </row>
    <row r="52" spans="1:4" x14ac:dyDescent="0.25">
      <c r="B52" s="15" t="s">
        <v>734</v>
      </c>
    </row>
    <row r="53" spans="1:4" x14ac:dyDescent="0.25">
      <c r="B53" s="15" t="s">
        <v>735</v>
      </c>
    </row>
    <row r="55" spans="1:4" x14ac:dyDescent="0.25">
      <c r="B55" s="15" t="s">
        <v>736</v>
      </c>
    </row>
    <row r="56" spans="1:4" x14ac:dyDescent="0.25">
      <c r="B56" s="15" t="s">
        <v>737</v>
      </c>
    </row>
    <row r="57" spans="1:4" x14ac:dyDescent="0.25">
      <c r="B57" s="15" t="s">
        <v>40</v>
      </c>
    </row>
    <row r="58" spans="1:4" x14ac:dyDescent="0.25">
      <c r="B58" s="15" t="s">
        <v>595</v>
      </c>
    </row>
    <row r="61" spans="1:4" x14ac:dyDescent="0.25">
      <c r="A61" s="15">
        <v>4</v>
      </c>
      <c r="B61" s="15" t="s">
        <v>738</v>
      </c>
      <c r="C61" s="15" t="s">
        <v>26</v>
      </c>
      <c r="D61" s="15">
        <v>40</v>
      </c>
    </row>
    <row r="62" spans="1:4" x14ac:dyDescent="0.25">
      <c r="B62" s="15" t="s">
        <v>739</v>
      </c>
    </row>
    <row r="63" spans="1:4" x14ac:dyDescent="0.25">
      <c r="B63" s="15" t="s">
        <v>593</v>
      </c>
    </row>
    <row r="65" spans="1:4" x14ac:dyDescent="0.25">
      <c r="B65" s="15" t="s">
        <v>115</v>
      </c>
    </row>
    <row r="66" spans="1:4" x14ac:dyDescent="0.25">
      <c r="B66" s="15" t="s">
        <v>213</v>
      </c>
    </row>
    <row r="67" spans="1:4" x14ac:dyDescent="0.25">
      <c r="B67" s="15" t="s">
        <v>225</v>
      </c>
    </row>
    <row r="68" spans="1:4" x14ac:dyDescent="0.25">
      <c r="B68" s="15" t="s">
        <v>226</v>
      </c>
    </row>
    <row r="69" spans="1:4" x14ac:dyDescent="0.25">
      <c r="B69" s="15" t="s">
        <v>740</v>
      </c>
    </row>
    <row r="70" spans="1:4" ht="30" x14ac:dyDescent="0.25">
      <c r="B70" s="23" t="s">
        <v>741</v>
      </c>
    </row>
    <row r="71" spans="1:4" ht="45" x14ac:dyDescent="0.25">
      <c r="B71" s="23" t="s">
        <v>742</v>
      </c>
    </row>
    <row r="73" spans="1:4" x14ac:dyDescent="0.25">
      <c r="B73" s="15" t="s">
        <v>743</v>
      </c>
    </row>
    <row r="74" spans="1:4" x14ac:dyDescent="0.25">
      <c r="B74" s="15" t="s">
        <v>744</v>
      </c>
    </row>
    <row r="75" spans="1:4" x14ac:dyDescent="0.25">
      <c r="B75" s="15" t="s">
        <v>227</v>
      </c>
    </row>
    <row r="76" spans="1:4" x14ac:dyDescent="0.25">
      <c r="B76" s="15" t="s">
        <v>745</v>
      </c>
    </row>
    <row r="79" spans="1:4" x14ac:dyDescent="0.25">
      <c r="A79" s="15">
        <v>5</v>
      </c>
      <c r="B79" s="15" t="s">
        <v>746</v>
      </c>
      <c r="C79" s="15" t="s">
        <v>26</v>
      </c>
      <c r="D79" s="15">
        <v>80</v>
      </c>
    </row>
    <row r="80" spans="1:4" x14ac:dyDescent="0.25">
      <c r="B80" s="15" t="s">
        <v>747</v>
      </c>
    </row>
    <row r="81" spans="1:4" x14ac:dyDescent="0.25">
      <c r="B81" s="15" t="s">
        <v>593</v>
      </c>
    </row>
    <row r="83" spans="1:4" x14ac:dyDescent="0.25">
      <c r="B83" s="15" t="s">
        <v>115</v>
      </c>
    </row>
    <row r="84" spans="1:4" x14ac:dyDescent="0.25">
      <c r="B84" s="15" t="s">
        <v>213</v>
      </c>
    </row>
    <row r="85" spans="1:4" x14ac:dyDescent="0.25">
      <c r="B85" s="15" t="s">
        <v>225</v>
      </c>
    </row>
    <row r="86" spans="1:4" x14ac:dyDescent="0.25">
      <c r="B86" s="15" t="s">
        <v>226</v>
      </c>
    </row>
    <row r="87" spans="1:4" x14ac:dyDescent="0.25">
      <c r="B87" s="15" t="s">
        <v>740</v>
      </c>
    </row>
    <row r="88" spans="1:4" ht="30" x14ac:dyDescent="0.25">
      <c r="B88" s="23" t="s">
        <v>748</v>
      </c>
    </row>
    <row r="89" spans="1:4" ht="45" x14ac:dyDescent="0.25">
      <c r="B89" s="23" t="s">
        <v>749</v>
      </c>
    </row>
    <row r="91" spans="1:4" x14ac:dyDescent="0.25">
      <c r="B91" s="15" t="s">
        <v>750</v>
      </c>
    </row>
    <row r="92" spans="1:4" x14ac:dyDescent="0.25">
      <c r="B92" s="15" t="s">
        <v>751</v>
      </c>
    </row>
    <row r="93" spans="1:4" x14ac:dyDescent="0.25">
      <c r="B93" s="15" t="s">
        <v>227</v>
      </c>
    </row>
    <row r="94" spans="1:4" x14ac:dyDescent="0.25">
      <c r="B94" s="15" t="s">
        <v>745</v>
      </c>
    </row>
    <row r="96" spans="1:4" x14ac:dyDescent="0.25">
      <c r="A96" s="15">
        <v>6</v>
      </c>
      <c r="B96" s="15" t="s">
        <v>752</v>
      </c>
      <c r="C96" s="15" t="s">
        <v>41</v>
      </c>
      <c r="D96" s="15">
        <v>157</v>
      </c>
    </row>
    <row r="97" spans="1:4" x14ac:dyDescent="0.25">
      <c r="B97" s="15" t="s">
        <v>228</v>
      </c>
    </row>
    <row r="99" spans="1:4" x14ac:dyDescent="0.25">
      <c r="B99" s="15" t="s">
        <v>593</v>
      </c>
    </row>
    <row r="100" spans="1:4" x14ac:dyDescent="0.25">
      <c r="B100" s="15" t="s">
        <v>115</v>
      </c>
    </row>
    <row r="101" spans="1:4" x14ac:dyDescent="0.25">
      <c r="B101" s="15" t="s">
        <v>213</v>
      </c>
    </row>
    <row r="102" spans="1:4" ht="30" x14ac:dyDescent="0.25">
      <c r="B102" s="23" t="s">
        <v>224</v>
      </c>
    </row>
    <row r="103" spans="1:4" x14ac:dyDescent="0.25">
      <c r="B103" s="15" t="s">
        <v>229</v>
      </c>
    </row>
    <row r="104" spans="1:4" x14ac:dyDescent="0.25">
      <c r="B104" s="15" t="s">
        <v>753</v>
      </c>
    </row>
    <row r="106" spans="1:4" x14ac:dyDescent="0.25">
      <c r="B106" s="15" t="s">
        <v>754</v>
      </c>
    </row>
    <row r="107" spans="1:4" x14ac:dyDescent="0.25">
      <c r="B107" s="15" t="s">
        <v>755</v>
      </c>
    </row>
    <row r="108" spans="1:4" x14ac:dyDescent="0.25">
      <c r="B108" s="15" t="s">
        <v>40</v>
      </c>
    </row>
    <row r="109" spans="1:4" x14ac:dyDescent="0.25">
      <c r="B109" s="15" t="s">
        <v>595</v>
      </c>
    </row>
    <row r="112" spans="1:4" s="9" customFormat="1" ht="15.75" x14ac:dyDescent="0.25">
      <c r="A112" s="20"/>
      <c r="B112" s="20" t="s">
        <v>1158</v>
      </c>
      <c r="C112" s="20"/>
      <c r="D112" s="2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F94"/>
  <sheetViews>
    <sheetView topLeftCell="A82" workbookViewId="0">
      <selection activeCell="E4" sqref="E4:F4"/>
    </sheetView>
  </sheetViews>
  <sheetFormatPr defaultRowHeight="15" x14ac:dyDescent="0.25"/>
  <cols>
    <col min="1" max="1" width="9.140625" style="15"/>
    <col min="2" max="2" width="55" style="15" customWidth="1"/>
    <col min="3" max="3" width="9.140625" style="15"/>
    <col min="4" max="4" width="12.5703125" style="15" customWidth="1"/>
    <col min="6" max="6" width="13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x14ac:dyDescent="0.25">
      <c r="A5" s="15"/>
      <c r="B5" s="15"/>
      <c r="C5" s="15"/>
      <c r="D5" s="15"/>
    </row>
    <row r="6" spans="1:6" s="9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756</v>
      </c>
      <c r="C8" s="15" t="s">
        <v>41</v>
      </c>
      <c r="D8" s="15">
        <v>121</v>
      </c>
    </row>
    <row r="9" spans="1:6" x14ac:dyDescent="0.25">
      <c r="B9" s="15" t="s">
        <v>231</v>
      </c>
    </row>
    <row r="11" spans="1:6" x14ac:dyDescent="0.25">
      <c r="B11" s="15" t="s">
        <v>593</v>
      </c>
    </row>
    <row r="12" spans="1:6" x14ac:dyDescent="0.25">
      <c r="B12" s="15" t="s">
        <v>232</v>
      </c>
    </row>
    <row r="13" spans="1:6" x14ac:dyDescent="0.25">
      <c r="B13" s="15" t="s">
        <v>233</v>
      </c>
    </row>
    <row r="14" spans="1:6" x14ac:dyDescent="0.25">
      <c r="B14" s="15" t="s">
        <v>234</v>
      </c>
    </row>
    <row r="15" spans="1:6" x14ac:dyDescent="0.25">
      <c r="B15" s="15" t="s">
        <v>235</v>
      </c>
    </row>
    <row r="16" spans="1:6" x14ac:dyDescent="0.25">
      <c r="B16" s="15" t="s">
        <v>236</v>
      </c>
    </row>
    <row r="17" spans="1:4" x14ac:dyDescent="0.25">
      <c r="B17" s="15" t="s">
        <v>237</v>
      </c>
    </row>
    <row r="18" spans="1:4" ht="30" x14ac:dyDescent="0.25">
      <c r="B18" s="23" t="s">
        <v>757</v>
      </c>
    </row>
    <row r="20" spans="1:4" x14ac:dyDescent="0.25">
      <c r="B20" s="15" t="s">
        <v>758</v>
      </c>
    </row>
    <row r="21" spans="1:4" x14ac:dyDescent="0.25">
      <c r="B21" s="15" t="s">
        <v>759</v>
      </c>
    </row>
    <row r="22" spans="1:4" x14ac:dyDescent="0.25">
      <c r="B22" s="15" t="s">
        <v>40</v>
      </c>
    </row>
    <row r="23" spans="1:4" x14ac:dyDescent="0.25">
      <c r="B23" s="15" t="s">
        <v>710</v>
      </c>
    </row>
    <row r="26" spans="1:4" x14ac:dyDescent="0.25">
      <c r="A26" s="15">
        <v>2</v>
      </c>
      <c r="B26" s="15" t="s">
        <v>760</v>
      </c>
      <c r="C26" s="15" t="s">
        <v>26</v>
      </c>
      <c r="D26" s="15">
        <v>11</v>
      </c>
    </row>
    <row r="27" spans="1:4" x14ac:dyDescent="0.25">
      <c r="B27" s="15" t="s">
        <v>761</v>
      </c>
    </row>
    <row r="28" spans="1:4" x14ac:dyDescent="0.25">
      <c r="B28" s="15" t="s">
        <v>593</v>
      </c>
    </row>
    <row r="30" spans="1:4" x14ac:dyDescent="0.25">
      <c r="B30" s="15" t="s">
        <v>232</v>
      </c>
    </row>
    <row r="31" spans="1:4" x14ac:dyDescent="0.25">
      <c r="B31" s="15" t="s">
        <v>233</v>
      </c>
    </row>
    <row r="32" spans="1:4" x14ac:dyDescent="0.25">
      <c r="B32" s="15" t="s">
        <v>234</v>
      </c>
    </row>
    <row r="33" spans="1:4" x14ac:dyDescent="0.25">
      <c r="B33" s="15" t="s">
        <v>762</v>
      </c>
    </row>
    <row r="34" spans="1:4" ht="30" x14ac:dyDescent="0.25">
      <c r="B34" s="23" t="s">
        <v>763</v>
      </c>
    </row>
    <row r="35" spans="1:4" ht="30" x14ac:dyDescent="0.25">
      <c r="B35" s="23" t="s">
        <v>764</v>
      </c>
    </row>
    <row r="37" spans="1:4" x14ac:dyDescent="0.25">
      <c r="B37" s="15" t="s">
        <v>765</v>
      </c>
    </row>
    <row r="38" spans="1:4" x14ac:dyDescent="0.25">
      <c r="B38" s="15" t="s">
        <v>766</v>
      </c>
    </row>
    <row r="39" spans="1:4" x14ac:dyDescent="0.25">
      <c r="B39" s="15" t="s">
        <v>227</v>
      </c>
    </row>
    <row r="40" spans="1:4" x14ac:dyDescent="0.25">
      <c r="B40" s="15" t="s">
        <v>767</v>
      </c>
    </row>
    <row r="43" spans="1:4" x14ac:dyDescent="0.25">
      <c r="A43" s="15">
        <v>3</v>
      </c>
      <c r="B43" s="15" t="s">
        <v>768</v>
      </c>
      <c r="C43" s="15" t="s">
        <v>15</v>
      </c>
      <c r="D43" s="15">
        <v>14</v>
      </c>
    </row>
    <row r="44" spans="1:4" x14ac:dyDescent="0.25">
      <c r="B44" s="15" t="s">
        <v>238</v>
      </c>
    </row>
    <row r="46" spans="1:4" x14ac:dyDescent="0.25">
      <c r="B46" s="15" t="s">
        <v>593</v>
      </c>
    </row>
    <row r="47" spans="1:4" x14ac:dyDescent="0.25">
      <c r="B47" s="15" t="s">
        <v>232</v>
      </c>
    </row>
    <row r="48" spans="1:4" x14ac:dyDescent="0.25">
      <c r="B48" s="15" t="s">
        <v>233</v>
      </c>
    </row>
    <row r="49" spans="1:4" x14ac:dyDescent="0.25">
      <c r="B49" s="15" t="s">
        <v>234</v>
      </c>
    </row>
    <row r="50" spans="1:4" x14ac:dyDescent="0.25">
      <c r="B50" s="15" t="s">
        <v>762</v>
      </c>
    </row>
    <row r="51" spans="1:4" x14ac:dyDescent="0.25">
      <c r="B51" s="15" t="s">
        <v>769</v>
      </c>
    </row>
    <row r="52" spans="1:4" ht="30" x14ac:dyDescent="0.25">
      <c r="B52" s="23" t="s">
        <v>770</v>
      </c>
    </row>
    <row r="54" spans="1:4" x14ac:dyDescent="0.25">
      <c r="B54" s="15" t="s">
        <v>771</v>
      </c>
    </row>
    <row r="55" spans="1:4" x14ac:dyDescent="0.25">
      <c r="B55" s="15" t="s">
        <v>772</v>
      </c>
    </row>
    <row r="56" spans="1:4" x14ac:dyDescent="0.25">
      <c r="B56" s="15" t="s">
        <v>7</v>
      </c>
    </row>
    <row r="57" spans="1:4" x14ac:dyDescent="0.25">
      <c r="B57" s="15" t="s">
        <v>710</v>
      </c>
    </row>
    <row r="60" spans="1:4" x14ac:dyDescent="0.25">
      <c r="A60" s="15">
        <v>4</v>
      </c>
      <c r="B60" s="15" t="s">
        <v>773</v>
      </c>
      <c r="C60" s="15" t="s">
        <v>15</v>
      </c>
      <c r="D60" s="15">
        <v>46</v>
      </c>
    </row>
    <row r="61" spans="1:4" x14ac:dyDescent="0.25">
      <c r="B61" s="15" t="s">
        <v>774</v>
      </c>
    </row>
    <row r="62" spans="1:4" x14ac:dyDescent="0.25">
      <c r="B62" s="15" t="s">
        <v>593</v>
      </c>
    </row>
    <row r="64" spans="1:4" x14ac:dyDescent="0.25">
      <c r="B64" s="15" t="s">
        <v>232</v>
      </c>
    </row>
    <row r="65" spans="1:4" x14ac:dyDescent="0.25">
      <c r="B65" s="15" t="s">
        <v>233</v>
      </c>
    </row>
    <row r="66" spans="1:4" x14ac:dyDescent="0.25">
      <c r="B66" s="15" t="s">
        <v>234</v>
      </c>
    </row>
    <row r="67" spans="1:4" x14ac:dyDescent="0.25">
      <c r="B67" s="15" t="s">
        <v>762</v>
      </c>
    </row>
    <row r="68" spans="1:4" x14ac:dyDescent="0.25">
      <c r="B68" s="15" t="s">
        <v>775</v>
      </c>
    </row>
    <row r="69" spans="1:4" x14ac:dyDescent="0.25">
      <c r="B69" s="15" t="s">
        <v>776</v>
      </c>
    </row>
    <row r="71" spans="1:4" x14ac:dyDescent="0.25">
      <c r="B71" s="15" t="s">
        <v>777</v>
      </c>
    </row>
    <row r="72" spans="1:4" x14ac:dyDescent="0.25">
      <c r="B72" s="15" t="s">
        <v>778</v>
      </c>
    </row>
    <row r="73" spans="1:4" x14ac:dyDescent="0.25">
      <c r="B73" s="15" t="s">
        <v>355</v>
      </c>
    </row>
    <row r="74" spans="1:4" x14ac:dyDescent="0.25">
      <c r="B74" s="15" t="s">
        <v>767</v>
      </c>
    </row>
    <row r="77" spans="1:4" x14ac:dyDescent="0.25">
      <c r="A77" s="15">
        <v>5</v>
      </c>
      <c r="B77" s="15" t="s">
        <v>779</v>
      </c>
      <c r="C77" s="15" t="s">
        <v>26</v>
      </c>
      <c r="D77" s="15">
        <v>10</v>
      </c>
    </row>
    <row r="78" spans="1:4" x14ac:dyDescent="0.25">
      <c r="B78" s="15" t="s">
        <v>239</v>
      </c>
    </row>
    <row r="80" spans="1:4" x14ac:dyDescent="0.25">
      <c r="B80" s="15" t="s">
        <v>593</v>
      </c>
    </row>
    <row r="81" spans="1:4" x14ac:dyDescent="0.25">
      <c r="B81" s="15" t="s">
        <v>232</v>
      </c>
    </row>
    <row r="82" spans="1:4" x14ac:dyDescent="0.25">
      <c r="B82" s="15" t="s">
        <v>233</v>
      </c>
    </row>
    <row r="83" spans="1:4" x14ac:dyDescent="0.25">
      <c r="B83" s="15" t="s">
        <v>234</v>
      </c>
    </row>
    <row r="84" spans="1:4" x14ac:dyDescent="0.25">
      <c r="B84" s="15" t="s">
        <v>762</v>
      </c>
    </row>
    <row r="85" spans="1:4" ht="30" x14ac:dyDescent="0.25">
      <c r="B85" s="23" t="s">
        <v>780</v>
      </c>
    </row>
    <row r="86" spans="1:4" x14ac:dyDescent="0.25">
      <c r="B86" s="15" t="s">
        <v>240</v>
      </c>
    </row>
    <row r="88" spans="1:4" x14ac:dyDescent="0.25">
      <c r="B88" s="15" t="s">
        <v>781</v>
      </c>
    </row>
    <row r="89" spans="1:4" x14ac:dyDescent="0.25">
      <c r="B89" s="15" t="s">
        <v>782</v>
      </c>
    </row>
    <row r="90" spans="1:4" x14ac:dyDescent="0.25">
      <c r="B90" s="15" t="s">
        <v>25</v>
      </c>
    </row>
    <row r="91" spans="1:4" x14ac:dyDescent="0.25">
      <c r="B91" s="15" t="s">
        <v>710</v>
      </c>
    </row>
    <row r="94" spans="1:4" s="9" customFormat="1" ht="15.75" x14ac:dyDescent="0.25">
      <c r="A94" s="20"/>
      <c r="B94" s="20" t="s">
        <v>1157</v>
      </c>
      <c r="C94" s="20"/>
      <c r="D94" s="2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F83"/>
  <sheetViews>
    <sheetView topLeftCell="A67" zoomScaleNormal="100" workbookViewId="0">
      <selection activeCell="E4" sqref="E4:F4"/>
    </sheetView>
  </sheetViews>
  <sheetFormatPr defaultRowHeight="15" x14ac:dyDescent="0.25"/>
  <cols>
    <col min="1" max="1" width="9.140625" style="15"/>
    <col min="2" max="2" width="54.7109375" style="15" customWidth="1"/>
    <col min="3" max="3" width="9.140625" style="15"/>
    <col min="4" max="4" width="11.28515625" style="15" customWidth="1"/>
    <col min="6" max="6" width="13.140625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x14ac:dyDescent="0.25">
      <c r="A5" s="15"/>
      <c r="B5" s="15"/>
      <c r="C5" s="15"/>
      <c r="D5" s="15"/>
    </row>
    <row r="6" spans="1:6" s="9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783</v>
      </c>
      <c r="C8" s="15" t="s">
        <v>41</v>
      </c>
      <c r="D8" s="15">
        <v>72</v>
      </c>
    </row>
    <row r="9" spans="1:6" x14ac:dyDescent="0.25">
      <c r="B9" s="15" t="s">
        <v>242</v>
      </c>
    </row>
    <row r="11" spans="1:6" x14ac:dyDescent="0.25">
      <c r="B11" s="15" t="s">
        <v>593</v>
      </c>
    </row>
    <row r="12" spans="1:6" x14ac:dyDescent="0.25">
      <c r="B12" s="15" t="s">
        <v>232</v>
      </c>
    </row>
    <row r="13" spans="1:6" x14ac:dyDescent="0.25">
      <c r="B13" s="15" t="s">
        <v>243</v>
      </c>
    </row>
    <row r="14" spans="1:6" x14ac:dyDescent="0.25">
      <c r="B14" s="15" t="s">
        <v>784</v>
      </c>
    </row>
    <row r="15" spans="1:6" x14ac:dyDescent="0.25">
      <c r="B15" s="15" t="s">
        <v>785</v>
      </c>
    </row>
    <row r="16" spans="1:6" x14ac:dyDescent="0.25">
      <c r="B16" s="15" t="s">
        <v>244</v>
      </c>
    </row>
    <row r="17" spans="1:4" x14ac:dyDescent="0.25">
      <c r="B17" s="15" t="s">
        <v>245</v>
      </c>
    </row>
    <row r="18" spans="1:4" x14ac:dyDescent="0.25">
      <c r="B18" s="15" t="s">
        <v>246</v>
      </c>
    </row>
    <row r="19" spans="1:4" ht="30" x14ac:dyDescent="0.25">
      <c r="B19" s="23" t="s">
        <v>247</v>
      </c>
    </row>
    <row r="20" spans="1:4" ht="30" x14ac:dyDescent="0.25">
      <c r="B20" s="23" t="s">
        <v>786</v>
      </c>
    </row>
    <row r="22" spans="1:4" x14ac:dyDescent="0.25">
      <c r="B22" s="15" t="s">
        <v>787</v>
      </c>
    </row>
    <row r="23" spans="1:4" x14ac:dyDescent="0.25">
      <c r="B23" s="15" t="s">
        <v>788</v>
      </c>
    </row>
    <row r="24" spans="1:4" x14ac:dyDescent="0.25">
      <c r="B24" s="15" t="s">
        <v>40</v>
      </c>
    </row>
    <row r="25" spans="1:4" x14ac:dyDescent="0.25">
      <c r="B25" s="15" t="s">
        <v>789</v>
      </c>
    </row>
    <row r="27" spans="1:4" x14ac:dyDescent="0.25">
      <c r="A27" s="15">
        <v>2</v>
      </c>
      <c r="B27" s="15" t="s">
        <v>790</v>
      </c>
      <c r="C27" s="15" t="s">
        <v>41</v>
      </c>
      <c r="D27" s="15">
        <v>72</v>
      </c>
    </row>
    <row r="28" spans="1:4" x14ac:dyDescent="0.25">
      <c r="B28" s="15" t="s">
        <v>249</v>
      </c>
    </row>
    <row r="30" spans="1:4" x14ac:dyDescent="0.25">
      <c r="B30" s="15" t="s">
        <v>593</v>
      </c>
    </row>
    <row r="31" spans="1:4" x14ac:dyDescent="0.25">
      <c r="B31" s="15" t="s">
        <v>232</v>
      </c>
    </row>
    <row r="32" spans="1:4" x14ac:dyDescent="0.25">
      <c r="B32" s="15" t="s">
        <v>243</v>
      </c>
    </row>
    <row r="33" spans="1:4" x14ac:dyDescent="0.25">
      <c r="B33" s="15" t="s">
        <v>784</v>
      </c>
    </row>
    <row r="34" spans="1:4" x14ac:dyDescent="0.25">
      <c r="B34" s="15" t="s">
        <v>785</v>
      </c>
    </row>
    <row r="35" spans="1:4" x14ac:dyDescent="0.25">
      <c r="B35" s="15" t="s">
        <v>244</v>
      </c>
    </row>
    <row r="36" spans="1:4" x14ac:dyDescent="0.25">
      <c r="B36" s="15" t="s">
        <v>245</v>
      </c>
    </row>
    <row r="37" spans="1:4" x14ac:dyDescent="0.25">
      <c r="B37" s="15" t="s">
        <v>246</v>
      </c>
    </row>
    <row r="38" spans="1:4" ht="30" x14ac:dyDescent="0.25">
      <c r="B38" s="23" t="s">
        <v>248</v>
      </c>
    </row>
    <row r="39" spans="1:4" x14ac:dyDescent="0.25">
      <c r="B39" s="15" t="s">
        <v>250</v>
      </c>
    </row>
    <row r="41" spans="1:4" x14ac:dyDescent="0.25">
      <c r="B41" s="15" t="s">
        <v>791</v>
      </c>
    </row>
    <row r="42" spans="1:4" x14ac:dyDescent="0.25">
      <c r="B42" s="15" t="s">
        <v>792</v>
      </c>
    </row>
    <row r="43" spans="1:4" x14ac:dyDescent="0.25">
      <c r="B43" s="15" t="s">
        <v>40</v>
      </c>
    </row>
    <row r="44" spans="1:4" x14ac:dyDescent="0.25">
      <c r="B44" s="15" t="s">
        <v>789</v>
      </c>
    </row>
    <row r="47" spans="1:4" x14ac:dyDescent="0.25">
      <c r="A47" s="15">
        <v>3</v>
      </c>
      <c r="B47" s="15" t="s">
        <v>793</v>
      </c>
      <c r="C47" s="15" t="s">
        <v>41</v>
      </c>
      <c r="D47" s="15">
        <v>72</v>
      </c>
    </row>
    <row r="48" spans="1:4" x14ac:dyDescent="0.25">
      <c r="B48" s="15" t="s">
        <v>251</v>
      </c>
    </row>
    <row r="50" spans="1:4" x14ac:dyDescent="0.25">
      <c r="B50" s="15" t="s">
        <v>593</v>
      </c>
    </row>
    <row r="51" spans="1:4" x14ac:dyDescent="0.25">
      <c r="B51" s="15" t="s">
        <v>232</v>
      </c>
    </row>
    <row r="52" spans="1:4" x14ac:dyDescent="0.25">
      <c r="B52" s="15" t="s">
        <v>243</v>
      </c>
    </row>
    <row r="53" spans="1:4" x14ac:dyDescent="0.25">
      <c r="B53" s="15" t="s">
        <v>252</v>
      </c>
    </row>
    <row r="54" spans="1:4" ht="45" x14ac:dyDescent="0.25">
      <c r="B54" s="23" t="s">
        <v>253</v>
      </c>
    </row>
    <row r="55" spans="1:4" ht="30" x14ac:dyDescent="0.25">
      <c r="B55" s="23" t="s">
        <v>254</v>
      </c>
    </row>
    <row r="56" spans="1:4" x14ac:dyDescent="0.25">
      <c r="B56" s="15" t="s">
        <v>255</v>
      </c>
    </row>
    <row r="57" spans="1:4" ht="30" x14ac:dyDescent="0.25">
      <c r="B57" s="23" t="s">
        <v>256</v>
      </c>
    </row>
    <row r="59" spans="1:4" x14ac:dyDescent="0.25">
      <c r="B59" s="15" t="s">
        <v>794</v>
      </c>
    </row>
    <row r="60" spans="1:4" x14ac:dyDescent="0.25">
      <c r="B60" s="15" t="s">
        <v>795</v>
      </c>
    </row>
    <row r="61" spans="1:4" x14ac:dyDescent="0.25">
      <c r="B61" s="15" t="s">
        <v>40</v>
      </c>
    </row>
    <row r="62" spans="1:4" x14ac:dyDescent="0.25">
      <c r="B62" s="15" t="s">
        <v>789</v>
      </c>
    </row>
    <row r="64" spans="1:4" x14ac:dyDescent="0.25">
      <c r="A64" s="15">
        <v>4</v>
      </c>
      <c r="B64" s="15" t="s">
        <v>796</v>
      </c>
      <c r="D64" s="15">
        <v>72</v>
      </c>
    </row>
    <row r="65" spans="1:4" s="9" customFormat="1" ht="15.75" x14ac:dyDescent="0.25">
      <c r="A65" s="20"/>
      <c r="B65" s="32" t="s">
        <v>797</v>
      </c>
      <c r="C65" s="20"/>
      <c r="D65" s="20"/>
    </row>
    <row r="66" spans="1:4" x14ac:dyDescent="0.25">
      <c r="B66" s="15" t="s">
        <v>593</v>
      </c>
    </row>
    <row r="68" spans="1:4" x14ac:dyDescent="0.25">
      <c r="B68" s="15" t="s">
        <v>232</v>
      </c>
    </row>
    <row r="69" spans="1:4" x14ac:dyDescent="0.25">
      <c r="B69" s="15" t="s">
        <v>243</v>
      </c>
    </row>
    <row r="70" spans="1:4" x14ac:dyDescent="0.25">
      <c r="B70" s="15" t="s">
        <v>784</v>
      </c>
    </row>
    <row r="71" spans="1:4" x14ac:dyDescent="0.25">
      <c r="B71" s="15" t="s">
        <v>798</v>
      </c>
    </row>
    <row r="72" spans="1:4" x14ac:dyDescent="0.25">
      <c r="B72" s="15" t="s">
        <v>799</v>
      </c>
    </row>
    <row r="73" spans="1:4" x14ac:dyDescent="0.25">
      <c r="B73" s="15" t="s">
        <v>800</v>
      </c>
    </row>
    <row r="74" spans="1:4" x14ac:dyDescent="0.25">
      <c r="B74" s="15" t="s">
        <v>801</v>
      </c>
    </row>
    <row r="75" spans="1:4" ht="30" x14ac:dyDescent="0.25">
      <c r="B75" s="23" t="s">
        <v>802</v>
      </c>
    </row>
    <row r="77" spans="1:4" x14ac:dyDescent="0.25">
      <c r="B77" s="15" t="s">
        <v>803</v>
      </c>
    </row>
    <row r="78" spans="1:4" x14ac:dyDescent="0.25">
      <c r="B78" s="15" t="s">
        <v>804</v>
      </c>
    </row>
    <row r="79" spans="1:4" x14ac:dyDescent="0.25">
      <c r="B79" s="15" t="s">
        <v>67</v>
      </c>
    </row>
    <row r="80" spans="1:4" x14ac:dyDescent="0.25">
      <c r="B80" s="15" t="s">
        <v>805</v>
      </c>
    </row>
    <row r="83" spans="1:4" s="9" customFormat="1" ht="15.75" x14ac:dyDescent="0.25">
      <c r="A83" s="20"/>
      <c r="B83" s="20" t="s">
        <v>806</v>
      </c>
      <c r="C83" s="20"/>
      <c r="D83" s="2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F165"/>
  <sheetViews>
    <sheetView topLeftCell="A154" zoomScaleNormal="100" workbookViewId="0">
      <selection activeCell="E4" sqref="E4:F4"/>
    </sheetView>
  </sheetViews>
  <sheetFormatPr defaultRowHeight="15" x14ac:dyDescent="0.25"/>
  <cols>
    <col min="1" max="1" width="9.140625" style="15"/>
    <col min="2" max="2" width="54.28515625" style="15" customWidth="1"/>
    <col min="3" max="3" width="9.140625" style="15"/>
    <col min="4" max="4" width="11.85546875" style="15" customWidth="1"/>
    <col min="6" max="6" width="13.42578125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x14ac:dyDescent="0.25">
      <c r="A5" s="15"/>
      <c r="B5" s="15"/>
      <c r="C5" s="15"/>
      <c r="D5" s="15"/>
    </row>
    <row r="6" spans="1:6" s="9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807</v>
      </c>
      <c r="C8" s="15" t="s">
        <v>26</v>
      </c>
      <c r="D8" s="15">
        <v>22</v>
      </c>
    </row>
    <row r="9" spans="1:6" x14ac:dyDescent="0.25">
      <c r="B9" s="15" t="s">
        <v>258</v>
      </c>
    </row>
    <row r="11" spans="1:6" x14ac:dyDescent="0.25">
      <c r="B11" s="15" t="s">
        <v>593</v>
      </c>
    </row>
    <row r="12" spans="1:6" x14ac:dyDescent="0.25">
      <c r="B12" s="15" t="s">
        <v>232</v>
      </c>
    </row>
    <row r="13" spans="1:6" x14ac:dyDescent="0.25">
      <c r="B13" s="15" t="s">
        <v>259</v>
      </c>
    </row>
    <row r="14" spans="1:6" x14ac:dyDescent="0.25">
      <c r="B14" s="15" t="s">
        <v>260</v>
      </c>
    </row>
    <row r="15" spans="1:6" ht="30" x14ac:dyDescent="0.25">
      <c r="B15" s="23" t="s">
        <v>261</v>
      </c>
    </row>
    <row r="16" spans="1:6" x14ac:dyDescent="0.25">
      <c r="B16" s="15" t="s">
        <v>262</v>
      </c>
    </row>
    <row r="17" spans="1:4" ht="45" x14ac:dyDescent="0.25">
      <c r="B17" s="23" t="s">
        <v>808</v>
      </c>
    </row>
    <row r="19" spans="1:4" x14ac:dyDescent="0.25">
      <c r="B19" s="15" t="s">
        <v>809</v>
      </c>
    </row>
    <row r="20" spans="1:4" x14ac:dyDescent="0.25">
      <c r="B20" s="15" t="s">
        <v>810</v>
      </c>
    </row>
    <row r="21" spans="1:4" x14ac:dyDescent="0.25">
      <c r="B21" s="15" t="s">
        <v>25</v>
      </c>
    </row>
    <row r="22" spans="1:4" x14ac:dyDescent="0.25">
      <c r="B22" s="15" t="s">
        <v>811</v>
      </c>
    </row>
    <row r="25" spans="1:4" x14ac:dyDescent="0.25">
      <c r="A25" s="15">
        <v>2</v>
      </c>
      <c r="B25" s="15" t="s">
        <v>812</v>
      </c>
      <c r="C25" s="15" t="s">
        <v>26</v>
      </c>
      <c r="D25" s="15">
        <v>3</v>
      </c>
    </row>
    <row r="26" spans="1:4" x14ac:dyDescent="0.25">
      <c r="B26" s="15" t="s">
        <v>263</v>
      </c>
    </row>
    <row r="28" spans="1:4" x14ac:dyDescent="0.25">
      <c r="B28" s="15" t="s">
        <v>593</v>
      </c>
    </row>
    <row r="29" spans="1:4" x14ac:dyDescent="0.25">
      <c r="B29" s="15" t="s">
        <v>232</v>
      </c>
    </row>
    <row r="30" spans="1:4" x14ac:dyDescent="0.25">
      <c r="B30" s="15" t="s">
        <v>259</v>
      </c>
    </row>
    <row r="31" spans="1:4" x14ac:dyDescent="0.25">
      <c r="B31" s="15" t="s">
        <v>260</v>
      </c>
    </row>
    <row r="32" spans="1:4" ht="30" x14ac:dyDescent="0.25">
      <c r="B32" s="23" t="s">
        <v>261</v>
      </c>
    </row>
    <row r="33" spans="1:4" x14ac:dyDescent="0.25">
      <c r="B33" s="15" t="s">
        <v>262</v>
      </c>
    </row>
    <row r="34" spans="1:4" ht="45" x14ac:dyDescent="0.25">
      <c r="B34" s="23" t="s">
        <v>813</v>
      </c>
    </row>
    <row r="36" spans="1:4" x14ac:dyDescent="0.25">
      <c r="B36" s="15" t="s">
        <v>814</v>
      </c>
    </row>
    <row r="37" spans="1:4" x14ac:dyDescent="0.25">
      <c r="B37" s="15" t="s">
        <v>815</v>
      </c>
    </row>
    <row r="38" spans="1:4" x14ac:dyDescent="0.25">
      <c r="B38" s="15" t="s">
        <v>25</v>
      </c>
    </row>
    <row r="39" spans="1:4" x14ac:dyDescent="0.25">
      <c r="B39" s="15" t="s">
        <v>811</v>
      </c>
    </row>
    <row r="42" spans="1:4" x14ac:dyDescent="0.25">
      <c r="A42" s="15">
        <v>3</v>
      </c>
      <c r="B42" s="15" t="s">
        <v>816</v>
      </c>
      <c r="C42" s="15" t="s">
        <v>26</v>
      </c>
      <c r="D42" s="15">
        <v>12</v>
      </c>
    </row>
    <row r="43" spans="1:4" x14ac:dyDescent="0.25">
      <c r="B43" s="15" t="s">
        <v>264</v>
      </c>
    </row>
    <row r="45" spans="1:4" x14ac:dyDescent="0.25">
      <c r="B45" s="15" t="s">
        <v>593</v>
      </c>
    </row>
    <row r="46" spans="1:4" x14ac:dyDescent="0.25">
      <c r="B46" s="15" t="s">
        <v>232</v>
      </c>
    </row>
    <row r="47" spans="1:4" x14ac:dyDescent="0.25">
      <c r="B47" s="15" t="s">
        <v>259</v>
      </c>
    </row>
    <row r="48" spans="1:4" x14ac:dyDescent="0.25">
      <c r="B48" s="15" t="s">
        <v>260</v>
      </c>
    </row>
    <row r="49" spans="1:4" ht="30" x14ac:dyDescent="0.25">
      <c r="B49" s="23" t="s">
        <v>265</v>
      </c>
    </row>
    <row r="50" spans="1:4" x14ac:dyDescent="0.25">
      <c r="B50" s="15" t="s">
        <v>262</v>
      </c>
    </row>
    <row r="51" spans="1:4" ht="45" x14ac:dyDescent="0.25">
      <c r="B51" s="23" t="s">
        <v>817</v>
      </c>
    </row>
    <row r="53" spans="1:4" x14ac:dyDescent="0.25">
      <c r="B53" s="15" t="s">
        <v>818</v>
      </c>
    </row>
    <row r="54" spans="1:4" x14ac:dyDescent="0.25">
      <c r="B54" s="15" t="s">
        <v>819</v>
      </c>
    </row>
    <row r="55" spans="1:4" x14ac:dyDescent="0.25">
      <c r="B55" s="15" t="s">
        <v>25</v>
      </c>
    </row>
    <row r="56" spans="1:4" x14ac:dyDescent="0.25">
      <c r="B56" s="15" t="s">
        <v>811</v>
      </c>
    </row>
    <row r="59" spans="1:4" x14ac:dyDescent="0.25">
      <c r="A59" s="15">
        <v>4</v>
      </c>
      <c r="B59" s="15" t="s">
        <v>820</v>
      </c>
      <c r="C59" s="15" t="s">
        <v>15</v>
      </c>
      <c r="D59" s="15">
        <v>3</v>
      </c>
    </row>
    <row r="60" spans="1:4" x14ac:dyDescent="0.25">
      <c r="B60" s="15" t="s">
        <v>266</v>
      </c>
    </row>
    <row r="62" spans="1:4" x14ac:dyDescent="0.25">
      <c r="B62" s="15" t="s">
        <v>593</v>
      </c>
    </row>
    <row r="63" spans="1:4" x14ac:dyDescent="0.25">
      <c r="B63" s="15" t="s">
        <v>232</v>
      </c>
    </row>
    <row r="64" spans="1:4" x14ac:dyDescent="0.25">
      <c r="B64" s="15" t="s">
        <v>259</v>
      </c>
    </row>
    <row r="65" spans="1:4" x14ac:dyDescent="0.25">
      <c r="B65" s="15" t="s">
        <v>260</v>
      </c>
    </row>
    <row r="66" spans="1:4" ht="30" x14ac:dyDescent="0.25">
      <c r="B66" s="23" t="s">
        <v>267</v>
      </c>
    </row>
    <row r="67" spans="1:4" x14ac:dyDescent="0.25">
      <c r="B67" s="15" t="s">
        <v>268</v>
      </c>
    </row>
    <row r="68" spans="1:4" x14ac:dyDescent="0.25">
      <c r="B68" s="15" t="s">
        <v>262</v>
      </c>
    </row>
    <row r="69" spans="1:4" ht="45" x14ac:dyDescent="0.25">
      <c r="B69" s="23" t="s">
        <v>821</v>
      </c>
    </row>
    <row r="71" spans="1:4" x14ac:dyDescent="0.25">
      <c r="B71" s="15" t="s">
        <v>822</v>
      </c>
    </row>
    <row r="72" spans="1:4" x14ac:dyDescent="0.25">
      <c r="B72" s="15" t="s">
        <v>823</v>
      </c>
    </row>
    <row r="73" spans="1:4" x14ac:dyDescent="0.25">
      <c r="B73" s="15" t="s">
        <v>7</v>
      </c>
    </row>
    <row r="74" spans="1:4" x14ac:dyDescent="0.25">
      <c r="B74" s="15" t="s">
        <v>811</v>
      </c>
    </row>
    <row r="77" spans="1:4" x14ac:dyDescent="0.25">
      <c r="A77" s="15">
        <v>5</v>
      </c>
      <c r="B77" s="15" t="s">
        <v>824</v>
      </c>
      <c r="C77" s="15" t="s">
        <v>26</v>
      </c>
      <c r="D77" s="15">
        <v>22</v>
      </c>
    </row>
    <row r="78" spans="1:4" x14ac:dyDescent="0.25">
      <c r="B78" s="15" t="s">
        <v>269</v>
      </c>
    </row>
    <row r="79" spans="1:4" x14ac:dyDescent="0.25">
      <c r="B79" s="15" t="s">
        <v>593</v>
      </c>
    </row>
    <row r="81" spans="1:4" x14ac:dyDescent="0.25">
      <c r="B81" s="15" t="s">
        <v>232</v>
      </c>
    </row>
    <row r="82" spans="1:4" x14ac:dyDescent="0.25">
      <c r="B82" s="15" t="s">
        <v>259</v>
      </c>
    </row>
    <row r="83" spans="1:4" x14ac:dyDescent="0.25">
      <c r="B83" s="15" t="s">
        <v>270</v>
      </c>
    </row>
    <row r="84" spans="1:4" x14ac:dyDescent="0.25">
      <c r="B84" s="15" t="s">
        <v>271</v>
      </c>
    </row>
    <row r="85" spans="1:4" x14ac:dyDescent="0.25">
      <c r="B85" s="15" t="s">
        <v>272</v>
      </c>
    </row>
    <row r="86" spans="1:4" x14ac:dyDescent="0.25">
      <c r="B86" s="15" t="s">
        <v>273</v>
      </c>
    </row>
    <row r="87" spans="1:4" ht="45" x14ac:dyDescent="0.25">
      <c r="B87" s="23" t="s">
        <v>825</v>
      </c>
    </row>
    <row r="89" spans="1:4" x14ac:dyDescent="0.25">
      <c r="B89" s="15" t="s">
        <v>826</v>
      </c>
    </row>
    <row r="90" spans="1:4" x14ac:dyDescent="0.25">
      <c r="B90" s="15" t="s">
        <v>827</v>
      </c>
    </row>
    <row r="91" spans="1:4" x14ac:dyDescent="0.25">
      <c r="B91" s="15" t="s">
        <v>227</v>
      </c>
    </row>
    <row r="92" spans="1:4" x14ac:dyDescent="0.25">
      <c r="B92" s="15" t="s">
        <v>828</v>
      </c>
    </row>
    <row r="95" spans="1:4" x14ac:dyDescent="0.25">
      <c r="A95" s="15">
        <v>6</v>
      </c>
      <c r="B95" s="15" t="s">
        <v>829</v>
      </c>
      <c r="C95" s="15" t="s">
        <v>41</v>
      </c>
      <c r="D95" s="15">
        <v>10</v>
      </c>
    </row>
    <row r="96" spans="1:4" x14ac:dyDescent="0.25">
      <c r="B96" s="15" t="s">
        <v>274</v>
      </c>
    </row>
    <row r="98" spans="2:2" x14ac:dyDescent="0.25">
      <c r="B98" s="15" t="s">
        <v>593</v>
      </c>
    </row>
    <row r="99" spans="2:2" x14ac:dyDescent="0.25">
      <c r="B99" s="15" t="s">
        <v>232</v>
      </c>
    </row>
    <row r="100" spans="2:2" x14ac:dyDescent="0.25">
      <c r="B100" s="15" t="s">
        <v>259</v>
      </c>
    </row>
    <row r="101" spans="2:2" x14ac:dyDescent="0.25">
      <c r="B101" s="15" t="s">
        <v>275</v>
      </c>
    </row>
    <row r="102" spans="2:2" x14ac:dyDescent="0.25">
      <c r="B102" s="15" t="s">
        <v>276</v>
      </c>
    </row>
    <row r="103" spans="2:2" x14ac:dyDescent="0.25">
      <c r="B103" s="15" t="s">
        <v>830</v>
      </c>
    </row>
    <row r="104" spans="2:2" x14ac:dyDescent="0.25">
      <c r="B104" s="15" t="s">
        <v>277</v>
      </c>
    </row>
    <row r="105" spans="2:2" x14ac:dyDescent="0.25">
      <c r="B105" s="15" t="s">
        <v>278</v>
      </c>
    </row>
    <row r="106" spans="2:2" ht="45" x14ac:dyDescent="0.25">
      <c r="B106" s="23" t="s">
        <v>831</v>
      </c>
    </row>
    <row r="108" spans="2:2" x14ac:dyDescent="0.25">
      <c r="B108" s="15" t="s">
        <v>832</v>
      </c>
    </row>
    <row r="109" spans="2:2" x14ac:dyDescent="0.25">
      <c r="B109" s="15" t="s">
        <v>279</v>
      </c>
    </row>
    <row r="110" spans="2:2" x14ac:dyDescent="0.25">
      <c r="B110" s="15" t="s">
        <v>40</v>
      </c>
    </row>
    <row r="111" spans="2:2" x14ac:dyDescent="0.25">
      <c r="B111" s="15" t="s">
        <v>811</v>
      </c>
    </row>
    <row r="114" spans="1:4" x14ac:dyDescent="0.25">
      <c r="A114" s="15">
        <v>7</v>
      </c>
      <c r="B114" s="15" t="s">
        <v>833</v>
      </c>
      <c r="C114" s="15" t="s">
        <v>26</v>
      </c>
      <c r="D114" s="15">
        <v>8</v>
      </c>
    </row>
    <row r="115" spans="1:4" x14ac:dyDescent="0.25">
      <c r="B115" s="15" t="s">
        <v>280</v>
      </c>
    </row>
    <row r="117" spans="1:4" x14ac:dyDescent="0.25">
      <c r="B117" s="15" t="s">
        <v>593</v>
      </c>
    </row>
    <row r="118" spans="1:4" x14ac:dyDescent="0.25">
      <c r="B118" s="15" t="s">
        <v>232</v>
      </c>
    </row>
    <row r="119" spans="1:4" x14ac:dyDescent="0.25">
      <c r="B119" s="15" t="s">
        <v>259</v>
      </c>
    </row>
    <row r="120" spans="1:4" x14ac:dyDescent="0.25">
      <c r="B120" s="15" t="s">
        <v>270</v>
      </c>
    </row>
    <row r="121" spans="1:4" x14ac:dyDescent="0.25">
      <c r="B121" s="15" t="s">
        <v>281</v>
      </c>
    </row>
    <row r="122" spans="1:4" x14ac:dyDescent="0.25">
      <c r="B122" s="15" t="s">
        <v>272</v>
      </c>
    </row>
    <row r="123" spans="1:4" x14ac:dyDescent="0.25">
      <c r="B123" s="15" t="s">
        <v>282</v>
      </c>
    </row>
    <row r="124" spans="1:4" ht="45" x14ac:dyDescent="0.25">
      <c r="B124" s="23" t="s">
        <v>834</v>
      </c>
    </row>
    <row r="126" spans="1:4" x14ac:dyDescent="0.25">
      <c r="B126" s="15" t="s">
        <v>835</v>
      </c>
    </row>
    <row r="127" spans="1:4" x14ac:dyDescent="0.25">
      <c r="B127" s="15" t="s">
        <v>836</v>
      </c>
    </row>
    <row r="128" spans="1:4" x14ac:dyDescent="0.25">
      <c r="B128" s="15" t="s">
        <v>25</v>
      </c>
    </row>
    <row r="129" spans="1:4" x14ac:dyDescent="0.25">
      <c r="B129" s="15" t="s">
        <v>811</v>
      </c>
    </row>
    <row r="132" spans="1:4" x14ac:dyDescent="0.25">
      <c r="A132" s="15">
        <v>8</v>
      </c>
      <c r="B132" s="15" t="s">
        <v>837</v>
      </c>
      <c r="C132" s="15" t="s">
        <v>41</v>
      </c>
      <c r="D132" s="15">
        <v>10</v>
      </c>
    </row>
    <row r="133" spans="1:4" s="9" customFormat="1" ht="15.75" x14ac:dyDescent="0.25">
      <c r="A133" s="20"/>
      <c r="B133" s="32" t="s">
        <v>838</v>
      </c>
      <c r="C133" s="20"/>
      <c r="D133" s="20"/>
    </row>
    <row r="134" spans="1:4" x14ac:dyDescent="0.25">
      <c r="B134" s="15" t="s">
        <v>593</v>
      </c>
    </row>
    <row r="136" spans="1:4" x14ac:dyDescent="0.25">
      <c r="B136" s="15" t="s">
        <v>232</v>
      </c>
    </row>
    <row r="137" spans="1:4" x14ac:dyDescent="0.25">
      <c r="B137" s="15" t="s">
        <v>259</v>
      </c>
    </row>
    <row r="138" spans="1:4" x14ac:dyDescent="0.25">
      <c r="B138" s="15" t="s">
        <v>275</v>
      </c>
    </row>
    <row r="139" spans="1:4" x14ac:dyDescent="0.25">
      <c r="B139" s="15" t="s">
        <v>276</v>
      </c>
    </row>
    <row r="140" spans="1:4" x14ac:dyDescent="0.25">
      <c r="B140" s="15" t="s">
        <v>839</v>
      </c>
    </row>
    <row r="141" spans="1:4" ht="30" x14ac:dyDescent="0.25">
      <c r="B141" s="23" t="s">
        <v>840</v>
      </c>
    </row>
    <row r="143" spans="1:4" x14ac:dyDescent="0.25">
      <c r="B143" s="15" t="s">
        <v>841</v>
      </c>
    </row>
    <row r="144" spans="1:4" x14ac:dyDescent="0.25">
      <c r="B144" s="15" t="s">
        <v>842</v>
      </c>
    </row>
    <row r="145" spans="1:4" x14ac:dyDescent="0.25">
      <c r="B145" s="15" t="s">
        <v>67</v>
      </c>
    </row>
    <row r="146" spans="1:4" x14ac:dyDescent="0.25">
      <c r="B146" s="15" t="s">
        <v>828</v>
      </c>
    </row>
    <row r="148" spans="1:4" x14ac:dyDescent="0.25">
      <c r="A148" s="15">
        <v>9</v>
      </c>
      <c r="B148" s="15" t="s">
        <v>843</v>
      </c>
      <c r="C148" s="15" t="s">
        <v>41</v>
      </c>
      <c r="D148" s="15">
        <v>10</v>
      </c>
    </row>
    <row r="149" spans="1:4" x14ac:dyDescent="0.25">
      <c r="B149" s="15" t="s">
        <v>283</v>
      </c>
    </row>
    <row r="151" spans="1:4" x14ac:dyDescent="0.25">
      <c r="B151" s="15" t="s">
        <v>593</v>
      </c>
    </row>
    <row r="152" spans="1:4" x14ac:dyDescent="0.25">
      <c r="B152" s="15" t="s">
        <v>232</v>
      </c>
    </row>
    <row r="153" spans="1:4" x14ac:dyDescent="0.25">
      <c r="B153" s="15" t="s">
        <v>259</v>
      </c>
    </row>
    <row r="154" spans="1:4" x14ac:dyDescent="0.25">
      <c r="B154" s="15" t="s">
        <v>275</v>
      </c>
    </row>
    <row r="155" spans="1:4" x14ac:dyDescent="0.25">
      <c r="B155" s="15" t="s">
        <v>276</v>
      </c>
    </row>
    <row r="156" spans="1:4" x14ac:dyDescent="0.25">
      <c r="B156" s="15" t="s">
        <v>839</v>
      </c>
    </row>
    <row r="157" spans="1:4" ht="45" x14ac:dyDescent="0.25">
      <c r="B157" s="23" t="s">
        <v>284</v>
      </c>
    </row>
    <row r="159" spans="1:4" x14ac:dyDescent="0.25">
      <c r="B159" s="15" t="s">
        <v>844</v>
      </c>
    </row>
    <row r="160" spans="1:4" x14ac:dyDescent="0.25">
      <c r="B160" s="15" t="s">
        <v>845</v>
      </c>
    </row>
    <row r="161" spans="1:4" x14ac:dyDescent="0.25">
      <c r="B161" s="15" t="s">
        <v>40</v>
      </c>
    </row>
    <row r="162" spans="1:4" x14ac:dyDescent="0.25">
      <c r="B162" s="15" t="s">
        <v>811</v>
      </c>
    </row>
    <row r="165" spans="1:4" s="9" customFormat="1" ht="15.75" x14ac:dyDescent="0.25">
      <c r="A165" s="20"/>
      <c r="B165" s="20" t="s">
        <v>1155</v>
      </c>
      <c r="C165" s="20"/>
      <c r="D165" s="2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F71"/>
  <sheetViews>
    <sheetView topLeftCell="A63" workbookViewId="0">
      <selection activeCell="E4" sqref="E4:F4"/>
    </sheetView>
  </sheetViews>
  <sheetFormatPr defaultRowHeight="15" x14ac:dyDescent="0.25"/>
  <cols>
    <col min="1" max="1" width="9.140625" style="15"/>
    <col min="2" max="2" width="55.140625" style="15" customWidth="1"/>
    <col min="3" max="3" width="9.140625" style="15"/>
    <col min="4" max="4" width="12" style="15" customWidth="1"/>
    <col min="6" max="6" width="12.28515625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x14ac:dyDescent="0.25">
      <c r="A5" s="15"/>
      <c r="B5" s="15"/>
      <c r="C5" s="15"/>
      <c r="D5" s="15"/>
    </row>
    <row r="6" spans="1:6" s="9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846</v>
      </c>
      <c r="C8" s="15" t="s">
        <v>15</v>
      </c>
      <c r="D8" s="15">
        <v>3</v>
      </c>
    </row>
    <row r="9" spans="1:6" x14ac:dyDescent="0.25">
      <c r="B9" s="15" t="s">
        <v>847</v>
      </c>
    </row>
    <row r="10" spans="1:6" x14ac:dyDescent="0.25">
      <c r="B10" s="15" t="s">
        <v>593</v>
      </c>
    </row>
    <row r="12" spans="1:6" x14ac:dyDescent="0.25">
      <c r="B12" s="15" t="s">
        <v>232</v>
      </c>
    </row>
    <row r="13" spans="1:6" x14ac:dyDescent="0.25">
      <c r="B13" s="15" t="s">
        <v>286</v>
      </c>
    </row>
    <row r="14" spans="1:6" x14ac:dyDescent="0.25">
      <c r="B14" s="15" t="s">
        <v>287</v>
      </c>
    </row>
    <row r="15" spans="1:6" ht="30" x14ac:dyDescent="0.25">
      <c r="B15" s="23" t="s">
        <v>288</v>
      </c>
    </row>
    <row r="16" spans="1:6" ht="30" x14ac:dyDescent="0.25">
      <c r="B16" s="23" t="s">
        <v>289</v>
      </c>
    </row>
    <row r="17" spans="1:4" x14ac:dyDescent="0.25">
      <c r="B17" s="15" t="s">
        <v>848</v>
      </c>
    </row>
    <row r="18" spans="1:4" ht="45" x14ac:dyDescent="0.25">
      <c r="B18" s="23" t="s">
        <v>849</v>
      </c>
    </row>
    <row r="20" spans="1:4" x14ac:dyDescent="0.25">
      <c r="B20" s="15" t="s">
        <v>850</v>
      </c>
    </row>
    <row r="21" spans="1:4" x14ac:dyDescent="0.25">
      <c r="B21" s="15" t="s">
        <v>851</v>
      </c>
    </row>
    <row r="22" spans="1:4" x14ac:dyDescent="0.25">
      <c r="B22" s="15" t="s">
        <v>355</v>
      </c>
    </row>
    <row r="23" spans="1:4" x14ac:dyDescent="0.25">
      <c r="B23" s="15" t="s">
        <v>852</v>
      </c>
    </row>
    <row r="26" spans="1:4" x14ac:dyDescent="0.25">
      <c r="A26" s="15">
        <v>2</v>
      </c>
      <c r="B26" s="15" t="s">
        <v>853</v>
      </c>
      <c r="C26" s="15" t="s">
        <v>15</v>
      </c>
      <c r="D26" s="15">
        <v>9</v>
      </c>
    </row>
    <row r="27" spans="1:4" x14ac:dyDescent="0.25">
      <c r="B27" s="15" t="s">
        <v>854</v>
      </c>
    </row>
    <row r="28" spans="1:4" x14ac:dyDescent="0.25">
      <c r="B28" s="15" t="s">
        <v>593</v>
      </c>
    </row>
    <row r="30" spans="1:4" x14ac:dyDescent="0.25">
      <c r="B30" s="15" t="s">
        <v>232</v>
      </c>
    </row>
    <row r="31" spans="1:4" x14ac:dyDescent="0.25">
      <c r="B31" s="15" t="s">
        <v>286</v>
      </c>
    </row>
    <row r="32" spans="1:4" x14ac:dyDescent="0.25">
      <c r="B32" s="15" t="s">
        <v>290</v>
      </c>
    </row>
    <row r="33" spans="1:4" x14ac:dyDescent="0.25">
      <c r="B33" s="15" t="s">
        <v>291</v>
      </c>
    </row>
    <row r="34" spans="1:4" ht="45" x14ac:dyDescent="0.25">
      <c r="B34" s="23" t="s">
        <v>292</v>
      </c>
    </row>
    <row r="35" spans="1:4" x14ac:dyDescent="0.25">
      <c r="B35" s="15" t="s">
        <v>293</v>
      </c>
    </row>
    <row r="36" spans="1:4" x14ac:dyDescent="0.25">
      <c r="B36" s="15" t="s">
        <v>294</v>
      </c>
    </row>
    <row r="37" spans="1:4" x14ac:dyDescent="0.25">
      <c r="B37" s="15" t="s">
        <v>297</v>
      </c>
    </row>
    <row r="38" spans="1:4" ht="45" x14ac:dyDescent="0.25">
      <c r="B38" s="23" t="s">
        <v>855</v>
      </c>
    </row>
    <row r="40" spans="1:4" x14ac:dyDescent="0.25">
      <c r="B40" s="15" t="s">
        <v>856</v>
      </c>
    </row>
    <row r="41" spans="1:4" x14ac:dyDescent="0.25">
      <c r="B41" s="15" t="s">
        <v>857</v>
      </c>
    </row>
    <row r="42" spans="1:4" x14ac:dyDescent="0.25">
      <c r="B42" s="15" t="s">
        <v>355</v>
      </c>
    </row>
    <row r="43" spans="1:4" x14ac:dyDescent="0.25">
      <c r="B43" s="15" t="s">
        <v>852</v>
      </c>
    </row>
    <row r="46" spans="1:4" x14ac:dyDescent="0.25">
      <c r="A46" s="15">
        <v>3</v>
      </c>
      <c r="B46" s="15" t="s">
        <v>858</v>
      </c>
      <c r="C46" s="15" t="s">
        <v>15</v>
      </c>
      <c r="D46" s="15">
        <v>9</v>
      </c>
    </row>
    <row r="47" spans="1:4" x14ac:dyDescent="0.25">
      <c r="B47" s="15" t="s">
        <v>859</v>
      </c>
    </row>
    <row r="48" spans="1:4" x14ac:dyDescent="0.25">
      <c r="B48" s="15" t="s">
        <v>593</v>
      </c>
    </row>
    <row r="50" spans="2:2" x14ac:dyDescent="0.25">
      <c r="B50" s="15" t="s">
        <v>232</v>
      </c>
    </row>
    <row r="51" spans="2:2" x14ac:dyDescent="0.25">
      <c r="B51" s="15" t="s">
        <v>286</v>
      </c>
    </row>
    <row r="52" spans="2:2" x14ac:dyDescent="0.25">
      <c r="B52" s="15" t="s">
        <v>290</v>
      </c>
    </row>
    <row r="53" spans="2:2" x14ac:dyDescent="0.25">
      <c r="B53" s="15" t="s">
        <v>291</v>
      </c>
    </row>
    <row r="54" spans="2:2" ht="45" x14ac:dyDescent="0.25">
      <c r="B54" s="23" t="s">
        <v>292</v>
      </c>
    </row>
    <row r="55" spans="2:2" x14ac:dyDescent="0.25">
      <c r="B55" s="15" t="s">
        <v>295</v>
      </c>
    </row>
    <row r="56" spans="2:2" x14ac:dyDescent="0.25">
      <c r="B56" s="15" t="s">
        <v>296</v>
      </c>
    </row>
    <row r="57" spans="2:2" x14ac:dyDescent="0.25">
      <c r="B57" s="15" t="s">
        <v>297</v>
      </c>
    </row>
    <row r="58" spans="2:2" ht="45" x14ac:dyDescent="0.25">
      <c r="B58" s="23" t="s">
        <v>862</v>
      </c>
    </row>
    <row r="60" spans="2:2" x14ac:dyDescent="0.25">
      <c r="B60" s="15" t="s">
        <v>860</v>
      </c>
    </row>
    <row r="61" spans="2:2" x14ac:dyDescent="0.25">
      <c r="B61" s="15" t="s">
        <v>861</v>
      </c>
    </row>
    <row r="62" spans="2:2" x14ac:dyDescent="0.25">
      <c r="B62" s="15" t="s">
        <v>355</v>
      </c>
    </row>
    <row r="63" spans="2:2" x14ac:dyDescent="0.25">
      <c r="B63" s="15" t="s">
        <v>852</v>
      </c>
    </row>
    <row r="66" spans="1:4" s="25" customFormat="1" x14ac:dyDescent="0.25">
      <c r="A66" s="24">
        <v>4</v>
      </c>
      <c r="B66" s="24" t="s">
        <v>298</v>
      </c>
      <c r="C66" s="24" t="s">
        <v>15</v>
      </c>
      <c r="D66" s="24">
        <v>9</v>
      </c>
    </row>
    <row r="67" spans="1:4" s="19" customFormat="1" x14ac:dyDescent="0.25">
      <c r="A67" s="15"/>
      <c r="B67" s="15"/>
      <c r="C67" s="15"/>
      <c r="D67" s="15"/>
    </row>
    <row r="68" spans="1:4" s="19" customFormat="1" ht="30" x14ac:dyDescent="0.25">
      <c r="A68" s="15"/>
      <c r="B68" s="23" t="s">
        <v>299</v>
      </c>
      <c r="C68" s="15"/>
      <c r="D68" s="15"/>
    </row>
    <row r="70" spans="1:4" x14ac:dyDescent="0.25">
      <c r="A70" s="15">
        <v>5</v>
      </c>
    </row>
    <row r="71" spans="1:4" s="9" customFormat="1" ht="15.75" x14ac:dyDescent="0.25">
      <c r="A71" s="20"/>
      <c r="B71" s="20" t="s">
        <v>300</v>
      </c>
      <c r="C71" s="20"/>
      <c r="D71" s="20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F106"/>
  <sheetViews>
    <sheetView topLeftCell="A88" workbookViewId="0">
      <selection activeCell="E4" sqref="E4:F4"/>
    </sheetView>
  </sheetViews>
  <sheetFormatPr defaultRowHeight="15" x14ac:dyDescent="0.25"/>
  <cols>
    <col min="1" max="1" width="9.140625" style="15"/>
    <col min="2" max="2" width="54.7109375" style="15" customWidth="1"/>
    <col min="3" max="3" width="9.140625" style="15"/>
    <col min="4" max="4" width="11.85546875" style="15" customWidth="1"/>
    <col min="6" max="6" width="12.7109375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x14ac:dyDescent="0.25">
      <c r="A5" s="15"/>
      <c r="B5" s="15"/>
      <c r="C5" s="15"/>
      <c r="D5" s="15"/>
    </row>
    <row r="6" spans="1:6" s="9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863</v>
      </c>
      <c r="C8" s="15" t="s">
        <v>41</v>
      </c>
      <c r="D8" s="15">
        <v>145</v>
      </c>
    </row>
    <row r="9" spans="1:6" x14ac:dyDescent="0.25">
      <c r="B9" s="15" t="s">
        <v>328</v>
      </c>
    </row>
    <row r="10" spans="1:6" s="19" customFormat="1" x14ac:dyDescent="0.25">
      <c r="A10" s="15"/>
      <c r="B10" s="15"/>
      <c r="C10" s="15"/>
      <c r="D10" s="15"/>
    </row>
    <row r="11" spans="1:6" s="19" customFormat="1" x14ac:dyDescent="0.25">
      <c r="A11" s="15"/>
      <c r="B11" s="15" t="s">
        <v>593</v>
      </c>
      <c r="C11" s="15"/>
      <c r="D11" s="15"/>
    </row>
    <row r="12" spans="1:6" s="19" customFormat="1" x14ac:dyDescent="0.25">
      <c r="A12" s="15"/>
      <c r="B12" s="15" t="s">
        <v>232</v>
      </c>
      <c r="C12" s="15"/>
      <c r="D12" s="15"/>
    </row>
    <row r="13" spans="1:6" s="19" customFormat="1" x14ac:dyDescent="0.25">
      <c r="A13" s="15"/>
      <c r="B13" s="15" t="s">
        <v>301</v>
      </c>
      <c r="C13" s="15"/>
      <c r="D13" s="15"/>
    </row>
    <row r="14" spans="1:6" s="19" customFormat="1" x14ac:dyDescent="0.25">
      <c r="A14" s="15"/>
      <c r="B14" s="15" t="s">
        <v>302</v>
      </c>
      <c r="C14" s="15"/>
      <c r="D14" s="15"/>
    </row>
    <row r="15" spans="1:6" s="19" customFormat="1" x14ac:dyDescent="0.25">
      <c r="A15" s="15"/>
      <c r="B15" s="15" t="s">
        <v>303</v>
      </c>
      <c r="C15" s="15"/>
      <c r="D15" s="15"/>
    </row>
    <row r="16" spans="1:6" ht="30" x14ac:dyDescent="0.25">
      <c r="B16" s="23" t="s">
        <v>864</v>
      </c>
    </row>
    <row r="17" spans="1:4" x14ac:dyDescent="0.25">
      <c r="B17" s="15" t="s">
        <v>865</v>
      </c>
    </row>
    <row r="18" spans="1:4" x14ac:dyDescent="0.25">
      <c r="B18" s="15" t="s">
        <v>866</v>
      </c>
    </row>
    <row r="19" spans="1:4" x14ac:dyDescent="0.25">
      <c r="B19" s="15" t="s">
        <v>867</v>
      </c>
    </row>
    <row r="20" spans="1:4" x14ac:dyDescent="0.25">
      <c r="B20" s="15" t="s">
        <v>305</v>
      </c>
    </row>
    <row r="21" spans="1:4" ht="30" x14ac:dyDescent="0.25">
      <c r="B21" s="23" t="s">
        <v>329</v>
      </c>
    </row>
    <row r="23" spans="1:4" x14ac:dyDescent="0.25">
      <c r="B23" s="15" t="s">
        <v>868</v>
      </c>
    </row>
    <row r="24" spans="1:4" x14ac:dyDescent="0.25">
      <c r="B24" s="15" t="s">
        <v>869</v>
      </c>
    </row>
    <row r="25" spans="1:4" x14ac:dyDescent="0.25">
      <c r="B25" s="15" t="s">
        <v>40</v>
      </c>
    </row>
    <row r="26" spans="1:4" x14ac:dyDescent="0.25">
      <c r="B26" s="15" t="s">
        <v>595</v>
      </c>
    </row>
    <row r="29" spans="1:4" x14ac:dyDescent="0.25">
      <c r="A29" s="15">
        <v>2</v>
      </c>
      <c r="B29" s="15" t="s">
        <v>870</v>
      </c>
      <c r="C29" s="15" t="s">
        <v>41</v>
      </c>
      <c r="D29" s="15">
        <v>145</v>
      </c>
    </row>
    <row r="30" spans="1:4" x14ac:dyDescent="0.25">
      <c r="B30" s="15" t="s">
        <v>330</v>
      </c>
    </row>
    <row r="32" spans="1:4" x14ac:dyDescent="0.25">
      <c r="B32" s="15" t="s">
        <v>593</v>
      </c>
    </row>
    <row r="33" spans="1:4" x14ac:dyDescent="0.25">
      <c r="B33" s="15" t="s">
        <v>232</v>
      </c>
    </row>
    <row r="34" spans="1:4" x14ac:dyDescent="0.25">
      <c r="B34" s="15" t="s">
        <v>301</v>
      </c>
    </row>
    <row r="35" spans="1:4" x14ac:dyDescent="0.25">
      <c r="B35" s="15" t="s">
        <v>307</v>
      </c>
    </row>
    <row r="36" spans="1:4" x14ac:dyDescent="0.25">
      <c r="B36" s="15" t="s">
        <v>308</v>
      </c>
    </row>
    <row r="37" spans="1:4" ht="30" x14ac:dyDescent="0.25">
      <c r="B37" s="23" t="s">
        <v>309</v>
      </c>
    </row>
    <row r="38" spans="1:4" ht="30" x14ac:dyDescent="0.25">
      <c r="B38" s="23" t="s">
        <v>310</v>
      </c>
    </row>
    <row r="39" spans="1:4" x14ac:dyDescent="0.25">
      <c r="B39" s="15" t="s">
        <v>311</v>
      </c>
    </row>
    <row r="40" spans="1:4" ht="30" x14ac:dyDescent="0.25">
      <c r="B40" s="23" t="s">
        <v>871</v>
      </c>
    </row>
    <row r="42" spans="1:4" x14ac:dyDescent="0.25">
      <c r="B42" s="15" t="s">
        <v>872</v>
      </c>
    </row>
    <row r="43" spans="1:4" x14ac:dyDescent="0.25">
      <c r="B43" s="15" t="s">
        <v>873</v>
      </c>
    </row>
    <row r="44" spans="1:4" x14ac:dyDescent="0.25">
      <c r="B44" s="15" t="s">
        <v>40</v>
      </c>
    </row>
    <row r="45" spans="1:4" x14ac:dyDescent="0.25">
      <c r="B45" s="15" t="s">
        <v>595</v>
      </c>
    </row>
    <row r="48" spans="1:4" x14ac:dyDescent="0.25">
      <c r="A48" s="15">
        <v>3</v>
      </c>
      <c r="B48" s="15" t="s">
        <v>874</v>
      </c>
      <c r="C48" s="15" t="s">
        <v>41</v>
      </c>
      <c r="D48" s="15">
        <v>16</v>
      </c>
    </row>
    <row r="49" spans="2:2" x14ac:dyDescent="0.25">
      <c r="B49" s="15" t="s">
        <v>312</v>
      </c>
    </row>
    <row r="51" spans="2:2" x14ac:dyDescent="0.25">
      <c r="B51" s="15" t="s">
        <v>593</v>
      </c>
    </row>
    <row r="52" spans="2:2" x14ac:dyDescent="0.25">
      <c r="B52" s="15" t="s">
        <v>232</v>
      </c>
    </row>
    <row r="53" spans="2:2" x14ac:dyDescent="0.25">
      <c r="B53" s="15" t="s">
        <v>301</v>
      </c>
    </row>
    <row r="54" spans="2:2" x14ac:dyDescent="0.25">
      <c r="B54" s="15" t="s">
        <v>302</v>
      </c>
    </row>
    <row r="55" spans="2:2" x14ac:dyDescent="0.25">
      <c r="B55" s="15" t="s">
        <v>313</v>
      </c>
    </row>
    <row r="56" spans="2:2" x14ac:dyDescent="0.25">
      <c r="B56" s="15" t="s">
        <v>304</v>
      </c>
    </row>
    <row r="57" spans="2:2" x14ac:dyDescent="0.25">
      <c r="B57" s="15" t="s">
        <v>314</v>
      </c>
    </row>
    <row r="58" spans="2:2" x14ac:dyDescent="0.25">
      <c r="B58" s="15" t="s">
        <v>315</v>
      </c>
    </row>
    <row r="59" spans="2:2" x14ac:dyDescent="0.25">
      <c r="B59" s="15" t="s">
        <v>305</v>
      </c>
    </row>
    <row r="61" spans="2:2" x14ac:dyDescent="0.25">
      <c r="B61" s="15" t="s">
        <v>875</v>
      </c>
    </row>
    <row r="62" spans="2:2" x14ac:dyDescent="0.25">
      <c r="B62" s="15" t="s">
        <v>876</v>
      </c>
    </row>
    <row r="63" spans="2:2" x14ac:dyDescent="0.25">
      <c r="B63" s="15" t="s">
        <v>40</v>
      </c>
    </row>
    <row r="64" spans="2:2" x14ac:dyDescent="0.25">
      <c r="B64" s="15" t="s">
        <v>595</v>
      </c>
    </row>
    <row r="66" spans="1:4" x14ac:dyDescent="0.25">
      <c r="A66" s="15">
        <v>4</v>
      </c>
      <c r="B66" s="15" t="s">
        <v>877</v>
      </c>
      <c r="C66" s="15" t="s">
        <v>41</v>
      </c>
      <c r="D66" s="15">
        <v>16</v>
      </c>
    </row>
    <row r="67" spans="1:4" x14ac:dyDescent="0.25">
      <c r="B67" s="15" t="s">
        <v>316</v>
      </c>
    </row>
    <row r="69" spans="1:4" x14ac:dyDescent="0.25">
      <c r="B69" s="15" t="s">
        <v>593</v>
      </c>
    </row>
    <row r="70" spans="1:4" x14ac:dyDescent="0.25">
      <c r="B70" s="15" t="s">
        <v>232</v>
      </c>
    </row>
    <row r="71" spans="1:4" x14ac:dyDescent="0.25">
      <c r="B71" s="15" t="s">
        <v>301</v>
      </c>
    </row>
    <row r="72" spans="1:4" x14ac:dyDescent="0.25">
      <c r="B72" s="15" t="s">
        <v>317</v>
      </c>
    </row>
    <row r="73" spans="1:4" x14ac:dyDescent="0.25">
      <c r="B73" s="15" t="s">
        <v>318</v>
      </c>
    </row>
    <row r="74" spans="1:4" ht="30" x14ac:dyDescent="0.25">
      <c r="B74" s="23" t="s">
        <v>319</v>
      </c>
    </row>
    <row r="75" spans="1:4" x14ac:dyDescent="0.25">
      <c r="B75" s="15" t="s">
        <v>320</v>
      </c>
    </row>
    <row r="76" spans="1:4" x14ac:dyDescent="0.25">
      <c r="B76" s="15" t="s">
        <v>321</v>
      </c>
    </row>
    <row r="77" spans="1:4" x14ac:dyDescent="0.25">
      <c r="B77" s="15" t="s">
        <v>322</v>
      </c>
    </row>
    <row r="78" spans="1:4" x14ac:dyDescent="0.25">
      <c r="B78" s="15" t="s">
        <v>311</v>
      </c>
    </row>
    <row r="79" spans="1:4" ht="30" x14ac:dyDescent="0.25">
      <c r="B79" s="23" t="s">
        <v>878</v>
      </c>
    </row>
    <row r="81" spans="1:4" x14ac:dyDescent="0.25">
      <c r="B81" s="15" t="s">
        <v>879</v>
      </c>
    </row>
    <row r="82" spans="1:4" x14ac:dyDescent="0.25">
      <c r="B82" s="15" t="s">
        <v>880</v>
      </c>
    </row>
    <row r="83" spans="1:4" x14ac:dyDescent="0.25">
      <c r="B83" s="15" t="s">
        <v>40</v>
      </c>
    </row>
    <row r="84" spans="1:4" x14ac:dyDescent="0.25">
      <c r="B84" s="15" t="s">
        <v>595</v>
      </c>
    </row>
    <row r="86" spans="1:4" x14ac:dyDescent="0.25">
      <c r="A86" s="15">
        <v>5</v>
      </c>
      <c r="B86" s="15" t="s">
        <v>881</v>
      </c>
      <c r="C86" s="15" t="s">
        <v>41</v>
      </c>
      <c r="D86" s="15">
        <v>110</v>
      </c>
    </row>
    <row r="87" spans="1:4" x14ac:dyDescent="0.25">
      <c r="B87" s="15" t="s">
        <v>323</v>
      </c>
    </row>
    <row r="89" spans="1:4" x14ac:dyDescent="0.25">
      <c r="B89" s="15" t="s">
        <v>593</v>
      </c>
    </row>
    <row r="90" spans="1:4" x14ac:dyDescent="0.25">
      <c r="B90" s="15" t="s">
        <v>232</v>
      </c>
    </row>
    <row r="91" spans="1:4" x14ac:dyDescent="0.25">
      <c r="B91" s="15" t="s">
        <v>301</v>
      </c>
    </row>
    <row r="92" spans="1:4" x14ac:dyDescent="0.25">
      <c r="B92" s="15" t="s">
        <v>324</v>
      </c>
    </row>
    <row r="93" spans="1:4" x14ac:dyDescent="0.25">
      <c r="B93" s="15" t="s">
        <v>325</v>
      </c>
    </row>
    <row r="94" spans="1:4" x14ac:dyDescent="0.25">
      <c r="B94" s="15" t="s">
        <v>326</v>
      </c>
    </row>
    <row r="95" spans="1:4" x14ac:dyDescent="0.25">
      <c r="B95" s="15" t="s">
        <v>327</v>
      </c>
    </row>
    <row r="96" spans="1:4" x14ac:dyDescent="0.25">
      <c r="B96" s="15" t="s">
        <v>305</v>
      </c>
    </row>
    <row r="97" spans="1:4" x14ac:dyDescent="0.25">
      <c r="B97" s="15" t="s">
        <v>882</v>
      </c>
    </row>
    <row r="99" spans="1:4" x14ac:dyDescent="0.25">
      <c r="B99" s="15" t="s">
        <v>883</v>
      </c>
    </row>
    <row r="100" spans="1:4" x14ac:dyDescent="0.25">
      <c r="B100" s="15" t="s">
        <v>884</v>
      </c>
    </row>
    <row r="101" spans="1:4" x14ac:dyDescent="0.25">
      <c r="B101" s="15" t="s">
        <v>40</v>
      </c>
    </row>
    <row r="102" spans="1:4" x14ac:dyDescent="0.25">
      <c r="B102" s="15" t="s">
        <v>595</v>
      </c>
    </row>
    <row r="106" spans="1:4" s="9" customFormat="1" ht="15.75" x14ac:dyDescent="0.25">
      <c r="A106" s="20"/>
      <c r="B106" s="20" t="s">
        <v>1165</v>
      </c>
      <c r="C106" s="20"/>
      <c r="D106" s="20"/>
    </row>
  </sheetData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I199"/>
  <sheetViews>
    <sheetView topLeftCell="A184" workbookViewId="0">
      <selection activeCell="E4" sqref="E4:F4"/>
    </sheetView>
  </sheetViews>
  <sheetFormatPr defaultRowHeight="15" x14ac:dyDescent="0.25"/>
  <cols>
    <col min="1" max="1" width="9.140625" style="15"/>
    <col min="2" max="2" width="55" style="15" customWidth="1"/>
    <col min="3" max="3" width="9.140625" style="15"/>
    <col min="4" max="4" width="11.85546875" style="15" customWidth="1"/>
    <col min="6" max="6" width="13.140625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x14ac:dyDescent="0.25">
      <c r="A5" s="15"/>
      <c r="B5" s="15"/>
      <c r="C5" s="15"/>
      <c r="D5" s="15"/>
    </row>
    <row r="6" spans="1:6" s="9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885</v>
      </c>
      <c r="C8" s="15" t="s">
        <v>41</v>
      </c>
      <c r="D8" s="15">
        <v>88</v>
      </c>
    </row>
    <row r="9" spans="1:6" x14ac:dyDescent="0.25">
      <c r="B9" s="15" t="s">
        <v>332</v>
      </c>
    </row>
    <row r="11" spans="1:6" x14ac:dyDescent="0.25">
      <c r="B11" s="15" t="s">
        <v>593</v>
      </c>
    </row>
    <row r="12" spans="1:6" x14ac:dyDescent="0.25">
      <c r="B12" s="15" t="s">
        <v>232</v>
      </c>
    </row>
    <row r="13" spans="1:6" x14ac:dyDescent="0.25">
      <c r="B13" s="15" t="s">
        <v>333</v>
      </c>
    </row>
    <row r="14" spans="1:6" x14ac:dyDescent="0.25">
      <c r="B14" s="15" t="s">
        <v>334</v>
      </c>
    </row>
    <row r="15" spans="1:6" x14ac:dyDescent="0.25">
      <c r="B15" s="15" t="s">
        <v>335</v>
      </c>
    </row>
    <row r="16" spans="1:6" x14ac:dyDescent="0.25">
      <c r="B16" s="15" t="s">
        <v>336</v>
      </c>
    </row>
    <row r="17" spans="1:4" x14ac:dyDescent="0.25">
      <c r="B17" s="15" t="s">
        <v>337</v>
      </c>
    </row>
    <row r="18" spans="1:4" x14ac:dyDescent="0.25">
      <c r="B18" s="15" t="s">
        <v>338</v>
      </c>
    </row>
    <row r="19" spans="1:4" x14ac:dyDescent="0.25">
      <c r="B19" s="15" t="s">
        <v>339</v>
      </c>
    </row>
    <row r="20" spans="1:4" x14ac:dyDescent="0.25">
      <c r="B20" s="15" t="s">
        <v>340</v>
      </c>
    </row>
    <row r="22" spans="1:4" x14ac:dyDescent="0.25">
      <c r="B22" s="15" t="s">
        <v>886</v>
      </c>
    </row>
    <row r="23" spans="1:4" x14ac:dyDescent="0.25">
      <c r="B23" s="15" t="s">
        <v>341</v>
      </c>
    </row>
    <row r="24" spans="1:4" x14ac:dyDescent="0.25">
      <c r="B24" s="15" t="s">
        <v>40</v>
      </c>
    </row>
    <row r="25" spans="1:4" x14ac:dyDescent="0.25">
      <c r="B25" s="15" t="s">
        <v>887</v>
      </c>
    </row>
    <row r="28" spans="1:4" x14ac:dyDescent="0.25">
      <c r="A28" s="15">
        <v>2</v>
      </c>
      <c r="B28" s="15" t="s">
        <v>888</v>
      </c>
      <c r="C28" s="15" t="s">
        <v>41</v>
      </c>
      <c r="D28" s="15">
        <v>72</v>
      </c>
    </row>
    <row r="29" spans="1:4" x14ac:dyDescent="0.25">
      <c r="B29" s="15" t="s">
        <v>356</v>
      </c>
    </row>
    <row r="31" spans="1:4" x14ac:dyDescent="0.25">
      <c r="B31" s="15" t="s">
        <v>593</v>
      </c>
    </row>
    <row r="32" spans="1:4" x14ac:dyDescent="0.25">
      <c r="B32" s="15" t="s">
        <v>232</v>
      </c>
    </row>
    <row r="33" spans="1:4" x14ac:dyDescent="0.25">
      <c r="B33" s="15" t="s">
        <v>333</v>
      </c>
    </row>
    <row r="34" spans="1:4" x14ac:dyDescent="0.25">
      <c r="B34" s="15" t="s">
        <v>334</v>
      </c>
    </row>
    <row r="35" spans="1:4" x14ac:dyDescent="0.25">
      <c r="B35" s="15" t="s">
        <v>335</v>
      </c>
    </row>
    <row r="36" spans="1:4" x14ac:dyDescent="0.25">
      <c r="B36" s="15" t="s">
        <v>342</v>
      </c>
    </row>
    <row r="37" spans="1:4" x14ac:dyDescent="0.25">
      <c r="B37" s="15" t="s">
        <v>343</v>
      </c>
    </row>
    <row r="38" spans="1:4" ht="60" x14ac:dyDescent="0.25">
      <c r="B38" s="23" t="s">
        <v>889</v>
      </c>
    </row>
    <row r="39" spans="1:4" ht="45" x14ac:dyDescent="0.25">
      <c r="B39" s="23" t="s">
        <v>890</v>
      </c>
    </row>
    <row r="41" spans="1:4" x14ac:dyDescent="0.25">
      <c r="B41" s="15" t="s">
        <v>891</v>
      </c>
    </row>
    <row r="42" spans="1:4" x14ac:dyDescent="0.25">
      <c r="B42" s="15" t="s">
        <v>892</v>
      </c>
    </row>
    <row r="43" spans="1:4" x14ac:dyDescent="0.25">
      <c r="B43" s="15" t="s">
        <v>40</v>
      </c>
    </row>
    <row r="44" spans="1:4" x14ac:dyDescent="0.25">
      <c r="B44" s="15" t="s">
        <v>887</v>
      </c>
    </row>
    <row r="45" spans="1:4" s="19" customFormat="1" x14ac:dyDescent="0.25">
      <c r="A45" s="15"/>
      <c r="B45" s="15"/>
      <c r="C45" s="15"/>
      <c r="D45" s="15"/>
    </row>
    <row r="46" spans="1:4" s="19" customFormat="1" x14ac:dyDescent="0.25">
      <c r="A46" s="15">
        <v>3</v>
      </c>
      <c r="B46" s="15" t="s">
        <v>893</v>
      </c>
      <c r="C46" s="15" t="s">
        <v>41</v>
      </c>
      <c r="D46" s="15">
        <v>16</v>
      </c>
    </row>
    <row r="47" spans="1:4" s="19" customFormat="1" x14ac:dyDescent="0.25">
      <c r="A47" s="15"/>
      <c r="B47" s="15" t="s">
        <v>357</v>
      </c>
      <c r="C47" s="15"/>
      <c r="D47" s="15"/>
    </row>
    <row r="48" spans="1:4" s="19" customFormat="1" x14ac:dyDescent="0.25">
      <c r="A48" s="15"/>
      <c r="B48" s="15"/>
      <c r="C48" s="15"/>
      <c r="D48" s="15"/>
    </row>
    <row r="49" spans="1:4" s="19" customFormat="1" x14ac:dyDescent="0.25">
      <c r="A49" s="15"/>
      <c r="B49" s="15" t="s">
        <v>593</v>
      </c>
      <c r="C49" s="15"/>
      <c r="D49" s="15"/>
    </row>
    <row r="50" spans="1:4" s="19" customFormat="1" x14ac:dyDescent="0.25">
      <c r="A50" s="15"/>
      <c r="B50" s="15" t="s">
        <v>232</v>
      </c>
      <c r="C50" s="15"/>
      <c r="D50" s="15"/>
    </row>
    <row r="51" spans="1:4" s="19" customFormat="1" x14ac:dyDescent="0.25">
      <c r="A51" s="15"/>
      <c r="B51" s="15" t="s">
        <v>333</v>
      </c>
      <c r="C51" s="15"/>
      <c r="D51" s="15"/>
    </row>
    <row r="52" spans="1:4" s="19" customFormat="1" x14ac:dyDescent="0.25">
      <c r="A52" s="15"/>
      <c r="B52" s="15" t="s">
        <v>334</v>
      </c>
      <c r="C52" s="15"/>
      <c r="D52" s="15"/>
    </row>
    <row r="53" spans="1:4" s="19" customFormat="1" x14ac:dyDescent="0.25">
      <c r="A53" s="15"/>
      <c r="B53" s="15" t="s">
        <v>335</v>
      </c>
      <c r="C53" s="15"/>
      <c r="D53" s="15"/>
    </row>
    <row r="54" spans="1:4" s="19" customFormat="1" x14ac:dyDescent="0.25">
      <c r="A54" s="15"/>
      <c r="B54" s="15" t="s">
        <v>358</v>
      </c>
      <c r="C54" s="15"/>
      <c r="D54" s="15"/>
    </row>
    <row r="55" spans="1:4" s="19" customFormat="1" x14ac:dyDescent="0.25">
      <c r="A55" s="15"/>
      <c r="B55" s="15" t="s">
        <v>338</v>
      </c>
      <c r="C55" s="15"/>
      <c r="D55" s="15"/>
    </row>
    <row r="56" spans="1:4" s="19" customFormat="1" x14ac:dyDescent="0.25">
      <c r="A56" s="15"/>
      <c r="B56" s="15" t="s">
        <v>343</v>
      </c>
      <c r="C56" s="15"/>
      <c r="D56" s="15"/>
    </row>
    <row r="57" spans="1:4" s="19" customFormat="1" ht="60" x14ac:dyDescent="0.25">
      <c r="A57" s="15"/>
      <c r="B57" s="23" t="s">
        <v>889</v>
      </c>
      <c r="C57" s="15"/>
      <c r="D57" s="15"/>
    </row>
    <row r="58" spans="1:4" s="19" customFormat="1" ht="45" x14ac:dyDescent="0.25">
      <c r="A58" s="15"/>
      <c r="B58" s="23" t="s">
        <v>890</v>
      </c>
      <c r="C58" s="15"/>
      <c r="D58" s="15"/>
    </row>
    <row r="59" spans="1:4" s="19" customFormat="1" x14ac:dyDescent="0.25">
      <c r="A59" s="15"/>
      <c r="B59" s="15"/>
      <c r="C59" s="15"/>
      <c r="D59" s="15"/>
    </row>
    <row r="60" spans="1:4" s="19" customFormat="1" x14ac:dyDescent="0.25">
      <c r="A60" s="15"/>
      <c r="B60" s="15" t="s">
        <v>894</v>
      </c>
      <c r="C60" s="15"/>
      <c r="D60" s="15"/>
    </row>
    <row r="61" spans="1:4" s="19" customFormat="1" x14ac:dyDescent="0.25">
      <c r="A61" s="15"/>
      <c r="B61" s="15" t="s">
        <v>895</v>
      </c>
      <c r="C61" s="15"/>
      <c r="D61" s="15"/>
    </row>
    <row r="62" spans="1:4" s="19" customFormat="1" x14ac:dyDescent="0.25">
      <c r="A62" s="15"/>
      <c r="B62" s="15" t="s">
        <v>40</v>
      </c>
      <c r="C62" s="15"/>
      <c r="D62" s="15"/>
    </row>
    <row r="63" spans="1:4" s="19" customFormat="1" x14ac:dyDescent="0.25">
      <c r="A63" s="15"/>
      <c r="B63" s="15" t="s">
        <v>887</v>
      </c>
      <c r="C63" s="15"/>
      <c r="D63" s="15"/>
    </row>
    <row r="65" spans="1:4" x14ac:dyDescent="0.25">
      <c r="A65" s="15">
        <v>4</v>
      </c>
      <c r="B65" s="15" t="s">
        <v>1177</v>
      </c>
      <c r="C65" s="15" t="s">
        <v>41</v>
      </c>
      <c r="D65" s="15">
        <v>88</v>
      </c>
    </row>
    <row r="66" spans="1:4" s="19" customFormat="1" x14ac:dyDescent="0.25">
      <c r="A66" s="15"/>
      <c r="B66" s="15" t="s">
        <v>1178</v>
      </c>
      <c r="C66" s="15"/>
      <c r="D66" s="15"/>
    </row>
    <row r="67" spans="1:4" s="19" customFormat="1" x14ac:dyDescent="0.25">
      <c r="A67" s="15"/>
      <c r="B67" s="15" t="s">
        <v>1173</v>
      </c>
      <c r="C67" s="15"/>
      <c r="D67" s="15"/>
    </row>
    <row r="68" spans="1:4" s="19" customFormat="1" x14ac:dyDescent="0.25">
      <c r="A68" s="15"/>
      <c r="B68" s="15"/>
      <c r="C68" s="15"/>
      <c r="D68" s="15"/>
    </row>
    <row r="69" spans="1:4" s="19" customFormat="1" x14ac:dyDescent="0.25">
      <c r="A69" s="15"/>
      <c r="B69" s="15" t="s">
        <v>232</v>
      </c>
      <c r="C69" s="15"/>
      <c r="D69" s="15"/>
    </row>
    <row r="70" spans="1:4" s="19" customFormat="1" x14ac:dyDescent="0.25">
      <c r="A70" s="15"/>
      <c r="B70" s="15" t="s">
        <v>333</v>
      </c>
      <c r="C70" s="15"/>
      <c r="D70" s="15"/>
    </row>
    <row r="71" spans="1:4" s="19" customFormat="1" x14ac:dyDescent="0.25">
      <c r="A71" s="15"/>
      <c r="B71" s="15" t="s">
        <v>896</v>
      </c>
      <c r="C71" s="15"/>
      <c r="D71" s="15"/>
    </row>
    <row r="72" spans="1:4" s="19" customFormat="1" x14ac:dyDescent="0.25">
      <c r="A72" s="15"/>
      <c r="B72" s="15" t="s">
        <v>344</v>
      </c>
      <c r="C72" s="15"/>
      <c r="D72" s="15"/>
    </row>
    <row r="73" spans="1:4" s="19" customFormat="1" ht="30" x14ac:dyDescent="0.25">
      <c r="A73" s="15"/>
      <c r="B73" s="23" t="s">
        <v>897</v>
      </c>
      <c r="C73" s="15"/>
      <c r="D73" s="15"/>
    </row>
    <row r="74" spans="1:4" s="19" customFormat="1" x14ac:dyDescent="0.25">
      <c r="A74" s="15"/>
      <c r="B74" s="15" t="s">
        <v>899</v>
      </c>
      <c r="C74" s="15"/>
      <c r="D74" s="15"/>
    </row>
    <row r="75" spans="1:4" s="19" customFormat="1" x14ac:dyDescent="0.25">
      <c r="A75" s="15"/>
      <c r="B75" s="15" t="s">
        <v>345</v>
      </c>
      <c r="C75" s="15"/>
      <c r="D75" s="15"/>
    </row>
    <row r="76" spans="1:4" s="19" customFormat="1" ht="30" x14ac:dyDescent="0.25">
      <c r="A76" s="15"/>
      <c r="B76" s="23" t="s">
        <v>1179</v>
      </c>
      <c r="C76" s="15"/>
      <c r="D76" s="15"/>
    </row>
    <row r="77" spans="1:4" s="19" customFormat="1" x14ac:dyDescent="0.25">
      <c r="A77" s="15"/>
      <c r="B77" s="15"/>
      <c r="C77" s="15"/>
      <c r="D77" s="15"/>
    </row>
    <row r="78" spans="1:4" s="19" customFormat="1" x14ac:dyDescent="0.25">
      <c r="A78" s="15"/>
      <c r="B78" s="15" t="s">
        <v>1180</v>
      </c>
      <c r="C78" s="15"/>
      <c r="D78" s="15"/>
    </row>
    <row r="79" spans="1:4" s="19" customFormat="1" x14ac:dyDescent="0.25">
      <c r="A79" s="15"/>
      <c r="B79" s="15" t="s">
        <v>1181</v>
      </c>
      <c r="C79" s="15"/>
      <c r="D79" s="15"/>
    </row>
    <row r="80" spans="1:4" s="19" customFormat="1" x14ac:dyDescent="0.25">
      <c r="A80" s="15"/>
      <c r="B80" s="15" t="s">
        <v>67</v>
      </c>
      <c r="C80" s="15"/>
      <c r="D80" s="15"/>
    </row>
    <row r="81" spans="1:9" s="19" customFormat="1" x14ac:dyDescent="0.25">
      <c r="A81" s="15"/>
      <c r="B81" s="15" t="s">
        <v>898</v>
      </c>
      <c r="C81" s="15"/>
      <c r="D81" s="15"/>
    </row>
    <row r="82" spans="1:9" s="19" customFormat="1" x14ac:dyDescent="0.25">
      <c r="A82" s="15"/>
      <c r="B82" s="15"/>
      <c r="C82" s="15"/>
      <c r="D82" s="15"/>
    </row>
    <row r="83" spans="1:9" s="19" customFormat="1" x14ac:dyDescent="0.25">
      <c r="A83" s="15" t="s">
        <v>1182</v>
      </c>
      <c r="B83" s="15" t="s">
        <v>1183</v>
      </c>
      <c r="C83" s="15" t="s">
        <v>41</v>
      </c>
      <c r="D83" s="15">
        <v>88</v>
      </c>
    </row>
    <row r="84" spans="1:9" x14ac:dyDescent="0.25">
      <c r="B84" s="15" t="s">
        <v>1184</v>
      </c>
    </row>
    <row r="85" spans="1:9" x14ac:dyDescent="0.25">
      <c r="B85" s="15" t="s">
        <v>1173</v>
      </c>
    </row>
    <row r="87" spans="1:9" x14ac:dyDescent="0.25">
      <c r="B87" s="15" t="s">
        <v>232</v>
      </c>
    </row>
    <row r="88" spans="1:9" x14ac:dyDescent="0.25">
      <c r="B88" s="15" t="s">
        <v>333</v>
      </c>
    </row>
    <row r="89" spans="1:9" x14ac:dyDescent="0.25">
      <c r="B89" s="15" t="s">
        <v>896</v>
      </c>
    </row>
    <row r="90" spans="1:9" x14ac:dyDescent="0.25">
      <c r="B90" s="15" t="s">
        <v>344</v>
      </c>
    </row>
    <row r="91" spans="1:9" ht="30" x14ac:dyDescent="0.25">
      <c r="B91" s="23" t="s">
        <v>897</v>
      </c>
    </row>
    <row r="92" spans="1:9" x14ac:dyDescent="0.25">
      <c r="B92" s="15" t="s">
        <v>899</v>
      </c>
    </row>
    <row r="93" spans="1:9" x14ac:dyDescent="0.25">
      <c r="B93" s="15" t="s">
        <v>345</v>
      </c>
    </row>
    <row r="94" spans="1:9" ht="30" x14ac:dyDescent="0.25">
      <c r="B94" s="23" t="s">
        <v>1185</v>
      </c>
    </row>
    <row r="95" spans="1:9" x14ac:dyDescent="0.25">
      <c r="I95">
        <f>-F5</f>
        <v>0</v>
      </c>
    </row>
    <row r="96" spans="1:9" x14ac:dyDescent="0.25">
      <c r="B96" s="15" t="s">
        <v>1186</v>
      </c>
    </row>
    <row r="97" spans="1:4" x14ac:dyDescent="0.25">
      <c r="B97" s="15" t="s">
        <v>1187</v>
      </c>
    </row>
    <row r="98" spans="1:4" x14ac:dyDescent="0.25">
      <c r="B98" s="15" t="s">
        <v>67</v>
      </c>
    </row>
    <row r="99" spans="1:4" x14ac:dyDescent="0.25">
      <c r="B99" s="15" t="s">
        <v>898</v>
      </c>
    </row>
    <row r="102" spans="1:4" x14ac:dyDescent="0.25">
      <c r="A102" s="15">
        <v>5</v>
      </c>
      <c r="B102" s="15" t="s">
        <v>1189</v>
      </c>
      <c r="C102" s="15" t="s">
        <v>41</v>
      </c>
      <c r="D102" s="15">
        <v>72</v>
      </c>
    </row>
    <row r="103" spans="1:4" x14ac:dyDescent="0.25">
      <c r="B103" s="15" t="s">
        <v>1190</v>
      </c>
    </row>
    <row r="104" spans="1:4" x14ac:dyDescent="0.25">
      <c r="B104" s="15" t="s">
        <v>1173</v>
      </c>
    </row>
    <row r="106" spans="1:4" x14ac:dyDescent="0.25">
      <c r="B106" s="15" t="s">
        <v>232</v>
      </c>
    </row>
    <row r="107" spans="1:4" x14ac:dyDescent="0.25">
      <c r="B107" s="15" t="s">
        <v>333</v>
      </c>
    </row>
    <row r="108" spans="1:4" x14ac:dyDescent="0.25">
      <c r="B108" s="15" t="s">
        <v>896</v>
      </c>
    </row>
    <row r="109" spans="1:4" x14ac:dyDescent="0.25">
      <c r="B109" s="15" t="s">
        <v>344</v>
      </c>
    </row>
    <row r="110" spans="1:4" ht="30" x14ac:dyDescent="0.25">
      <c r="B110" s="23" t="s">
        <v>897</v>
      </c>
    </row>
    <row r="111" spans="1:4" x14ac:dyDescent="0.25">
      <c r="B111" s="15" t="s">
        <v>1191</v>
      </c>
    </row>
    <row r="112" spans="1:4" x14ac:dyDescent="0.25">
      <c r="B112" s="15" t="s">
        <v>1192</v>
      </c>
    </row>
    <row r="113" spans="1:4" x14ac:dyDescent="0.25">
      <c r="B113" s="23" t="s">
        <v>346</v>
      </c>
    </row>
    <row r="114" spans="1:4" ht="30" x14ac:dyDescent="0.25">
      <c r="B114" s="23" t="s">
        <v>1193</v>
      </c>
    </row>
    <row r="116" spans="1:4" x14ac:dyDescent="0.25">
      <c r="B116" s="15" t="s">
        <v>1194</v>
      </c>
    </row>
    <row r="117" spans="1:4" x14ac:dyDescent="0.25">
      <c r="B117" s="15" t="s">
        <v>1195</v>
      </c>
    </row>
    <row r="118" spans="1:4" x14ac:dyDescent="0.25">
      <c r="B118" s="15" t="s">
        <v>67</v>
      </c>
    </row>
    <row r="119" spans="1:4" x14ac:dyDescent="0.25">
      <c r="B119" s="15" t="s">
        <v>898</v>
      </c>
    </row>
    <row r="122" spans="1:4" x14ac:dyDescent="0.25">
      <c r="A122" s="15">
        <v>6</v>
      </c>
      <c r="B122" s="15" t="s">
        <v>1188</v>
      </c>
      <c r="C122" s="15" t="s">
        <v>41</v>
      </c>
      <c r="D122" s="15">
        <v>135</v>
      </c>
    </row>
    <row r="123" spans="1:4" x14ac:dyDescent="0.25">
      <c r="B123" s="15" t="s">
        <v>900</v>
      </c>
    </row>
    <row r="124" spans="1:4" x14ac:dyDescent="0.25">
      <c r="B124" s="15" t="s">
        <v>1173</v>
      </c>
    </row>
    <row r="126" spans="1:4" x14ac:dyDescent="0.25">
      <c r="B126" s="15" t="s">
        <v>232</v>
      </c>
    </row>
    <row r="127" spans="1:4" x14ac:dyDescent="0.25">
      <c r="B127" s="15" t="s">
        <v>333</v>
      </c>
    </row>
    <row r="128" spans="1:4" x14ac:dyDescent="0.25">
      <c r="B128" s="15" t="s">
        <v>347</v>
      </c>
    </row>
    <row r="129" spans="1:4" ht="45" x14ac:dyDescent="0.25">
      <c r="B129" s="23" t="s">
        <v>901</v>
      </c>
    </row>
    <row r="130" spans="1:4" ht="30" x14ac:dyDescent="0.25">
      <c r="B130" s="23" t="s">
        <v>902</v>
      </c>
    </row>
    <row r="131" spans="1:4" x14ac:dyDescent="0.25">
      <c r="B131" s="15" t="s">
        <v>348</v>
      </c>
    </row>
    <row r="132" spans="1:4" x14ac:dyDescent="0.25">
      <c r="B132" s="15" t="s">
        <v>349</v>
      </c>
    </row>
    <row r="133" spans="1:4" ht="30" x14ac:dyDescent="0.25">
      <c r="B133" s="23" t="s">
        <v>903</v>
      </c>
    </row>
    <row r="135" spans="1:4" x14ac:dyDescent="0.25">
      <c r="B135" s="15" t="s">
        <v>904</v>
      </c>
    </row>
    <row r="136" spans="1:4" x14ac:dyDescent="0.25">
      <c r="B136" s="15" t="s">
        <v>905</v>
      </c>
    </row>
    <row r="137" spans="1:4" x14ac:dyDescent="0.25">
      <c r="B137" s="15" t="s">
        <v>67</v>
      </c>
    </row>
    <row r="138" spans="1:4" x14ac:dyDescent="0.25">
      <c r="B138" s="15" t="s">
        <v>898</v>
      </c>
    </row>
    <row r="141" spans="1:4" x14ac:dyDescent="0.25">
      <c r="A141" s="15">
        <v>7</v>
      </c>
      <c r="B141" s="15" t="s">
        <v>906</v>
      </c>
      <c r="C141" s="15" t="s">
        <v>41</v>
      </c>
      <c r="D141" s="15">
        <v>20</v>
      </c>
    </row>
    <row r="142" spans="1:4" x14ac:dyDescent="0.25">
      <c r="B142" s="15" t="s">
        <v>907</v>
      </c>
    </row>
    <row r="143" spans="1:4" x14ac:dyDescent="0.25">
      <c r="B143" s="15" t="s">
        <v>593</v>
      </c>
    </row>
    <row r="145" spans="1:4" x14ac:dyDescent="0.25">
      <c r="B145" s="15" t="s">
        <v>232</v>
      </c>
    </row>
    <row r="146" spans="1:4" x14ac:dyDescent="0.25">
      <c r="B146" s="15" t="s">
        <v>333</v>
      </c>
    </row>
    <row r="147" spans="1:4" x14ac:dyDescent="0.25">
      <c r="B147" s="15" t="s">
        <v>347</v>
      </c>
    </row>
    <row r="148" spans="1:4" ht="60" x14ac:dyDescent="0.25">
      <c r="B148" s="23" t="s">
        <v>908</v>
      </c>
    </row>
    <row r="149" spans="1:4" x14ac:dyDescent="0.25">
      <c r="B149" s="15" t="s">
        <v>909</v>
      </c>
    </row>
    <row r="150" spans="1:4" x14ac:dyDescent="0.25">
      <c r="B150" s="15" t="s">
        <v>349</v>
      </c>
    </row>
    <row r="151" spans="1:4" ht="45" x14ac:dyDescent="0.25">
      <c r="B151" s="23" t="s">
        <v>910</v>
      </c>
    </row>
    <row r="153" spans="1:4" x14ac:dyDescent="0.25">
      <c r="B153" s="15" t="s">
        <v>911</v>
      </c>
    </row>
    <row r="154" spans="1:4" x14ac:dyDescent="0.25">
      <c r="B154" s="15" t="s">
        <v>912</v>
      </c>
    </row>
    <row r="155" spans="1:4" x14ac:dyDescent="0.25">
      <c r="B155" s="15" t="s">
        <v>67</v>
      </c>
    </row>
    <row r="156" spans="1:4" x14ac:dyDescent="0.25">
      <c r="B156" s="15" t="s">
        <v>898</v>
      </c>
    </row>
    <row r="160" spans="1:4" x14ac:dyDescent="0.25">
      <c r="A160" s="15">
        <v>8</v>
      </c>
      <c r="B160" s="15" t="s">
        <v>913</v>
      </c>
      <c r="C160" s="15" t="s">
        <v>41</v>
      </c>
      <c r="D160" s="15">
        <v>22</v>
      </c>
    </row>
    <row r="161" spans="2:2" x14ac:dyDescent="0.25">
      <c r="B161" s="15" t="s">
        <v>914</v>
      </c>
    </row>
    <row r="162" spans="2:2" x14ac:dyDescent="0.25">
      <c r="B162" s="15" t="s">
        <v>593</v>
      </c>
    </row>
    <row r="164" spans="2:2" x14ac:dyDescent="0.25">
      <c r="B164" s="15" t="s">
        <v>232</v>
      </c>
    </row>
    <row r="165" spans="2:2" x14ac:dyDescent="0.25">
      <c r="B165" s="15" t="s">
        <v>333</v>
      </c>
    </row>
    <row r="166" spans="2:2" x14ac:dyDescent="0.25">
      <c r="B166" s="15" t="s">
        <v>347</v>
      </c>
    </row>
    <row r="167" spans="2:2" ht="60" x14ac:dyDescent="0.25">
      <c r="B167" s="23" t="s">
        <v>908</v>
      </c>
    </row>
    <row r="168" spans="2:2" x14ac:dyDescent="0.25">
      <c r="B168" s="15" t="s">
        <v>909</v>
      </c>
    </row>
    <row r="169" spans="2:2" x14ac:dyDescent="0.25">
      <c r="B169" s="15" t="s">
        <v>349</v>
      </c>
    </row>
    <row r="170" spans="2:2" ht="60" x14ac:dyDescent="0.25">
      <c r="B170" s="23" t="s">
        <v>915</v>
      </c>
    </row>
    <row r="172" spans="2:2" x14ac:dyDescent="0.25">
      <c r="B172" s="15" t="s">
        <v>916</v>
      </c>
    </row>
    <row r="173" spans="2:2" x14ac:dyDescent="0.25">
      <c r="B173" s="15" t="s">
        <v>917</v>
      </c>
    </row>
    <row r="174" spans="2:2" x14ac:dyDescent="0.25">
      <c r="B174" s="15" t="s">
        <v>67</v>
      </c>
    </row>
    <row r="175" spans="2:2" x14ac:dyDescent="0.25">
      <c r="B175" s="15" t="s">
        <v>898</v>
      </c>
    </row>
    <row r="179" spans="1:4" x14ac:dyDescent="0.25">
      <c r="A179" s="15">
        <v>9</v>
      </c>
      <c r="B179" s="15" t="s">
        <v>918</v>
      </c>
      <c r="C179" s="15" t="s">
        <v>15</v>
      </c>
      <c r="D179" s="15">
        <v>1250</v>
      </c>
    </row>
    <row r="180" spans="1:4" x14ac:dyDescent="0.25">
      <c r="B180" s="15" t="s">
        <v>919</v>
      </c>
    </row>
    <row r="181" spans="1:4" x14ac:dyDescent="0.25">
      <c r="B181" s="15" t="s">
        <v>593</v>
      </c>
    </row>
    <row r="183" spans="1:4" x14ac:dyDescent="0.25">
      <c r="B183" s="15" t="s">
        <v>232</v>
      </c>
    </row>
    <row r="184" spans="1:4" x14ac:dyDescent="0.25">
      <c r="B184" s="15" t="s">
        <v>333</v>
      </c>
    </row>
    <row r="185" spans="1:4" x14ac:dyDescent="0.25">
      <c r="B185" s="15" t="s">
        <v>350</v>
      </c>
    </row>
    <row r="186" spans="1:4" x14ac:dyDescent="0.25">
      <c r="B186" s="15" t="s">
        <v>351</v>
      </c>
    </row>
    <row r="187" spans="1:4" x14ac:dyDescent="0.25">
      <c r="B187" s="15" t="s">
        <v>352</v>
      </c>
    </row>
    <row r="188" spans="1:4" x14ac:dyDescent="0.25">
      <c r="B188" s="15" t="s">
        <v>353</v>
      </c>
    </row>
    <row r="189" spans="1:4" x14ac:dyDescent="0.25">
      <c r="B189" s="15" t="s">
        <v>920</v>
      </c>
    </row>
    <row r="190" spans="1:4" x14ac:dyDescent="0.25">
      <c r="B190" s="15" t="s">
        <v>354</v>
      </c>
    </row>
    <row r="191" spans="1:4" ht="60" x14ac:dyDescent="0.25">
      <c r="B191" s="23" t="s">
        <v>921</v>
      </c>
    </row>
    <row r="193" spans="1:4" x14ac:dyDescent="0.25">
      <c r="B193" s="15" t="s">
        <v>922</v>
      </c>
    </row>
    <row r="194" spans="1:4" x14ac:dyDescent="0.25">
      <c r="B194" s="15" t="s">
        <v>923</v>
      </c>
    </row>
    <row r="195" spans="1:4" x14ac:dyDescent="0.25">
      <c r="B195" s="15" t="s">
        <v>355</v>
      </c>
    </row>
    <row r="196" spans="1:4" x14ac:dyDescent="0.25">
      <c r="B196" s="15" t="s">
        <v>898</v>
      </c>
    </row>
    <row r="199" spans="1:4" s="9" customFormat="1" ht="15.75" x14ac:dyDescent="0.25">
      <c r="A199" s="20"/>
      <c r="B199" s="8"/>
      <c r="C199" s="20"/>
      <c r="D199" s="20"/>
    </row>
  </sheetData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F385"/>
  <sheetViews>
    <sheetView topLeftCell="A148" workbookViewId="0">
      <selection activeCell="E4" sqref="E4:F4"/>
    </sheetView>
  </sheetViews>
  <sheetFormatPr defaultRowHeight="15" x14ac:dyDescent="0.25"/>
  <cols>
    <col min="1" max="1" width="9.140625" style="15"/>
    <col min="2" max="2" width="55" style="15" customWidth="1"/>
    <col min="3" max="3" width="9.140625" style="15"/>
    <col min="4" max="4" width="12.5703125" style="15" customWidth="1"/>
    <col min="6" max="6" width="12.85546875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x14ac:dyDescent="0.25">
      <c r="A5" s="15"/>
      <c r="B5" s="15"/>
      <c r="C5" s="15"/>
      <c r="D5" s="15"/>
    </row>
    <row r="6" spans="1:6" s="9" customFormat="1" ht="18.75" x14ac:dyDescent="0.3">
      <c r="A6" s="20"/>
      <c r="B6" s="17" t="s">
        <v>1167</v>
      </c>
      <c r="C6" s="20"/>
      <c r="D6" s="20"/>
    </row>
    <row r="8" spans="1:6" x14ac:dyDescent="0.25">
      <c r="A8" s="15">
        <v>1</v>
      </c>
      <c r="B8" s="15" t="s">
        <v>924</v>
      </c>
      <c r="C8" s="15" t="s">
        <v>26</v>
      </c>
      <c r="D8" s="15">
        <v>150</v>
      </c>
    </row>
    <row r="9" spans="1:6" x14ac:dyDescent="0.25">
      <c r="B9" s="15" t="s">
        <v>359</v>
      </c>
    </row>
    <row r="11" spans="1:6" x14ac:dyDescent="0.25">
      <c r="B11" s="15" t="s">
        <v>593</v>
      </c>
    </row>
    <row r="12" spans="1:6" x14ac:dyDescent="0.25">
      <c r="B12" s="15" t="s">
        <v>360</v>
      </c>
    </row>
    <row r="13" spans="1:6" x14ac:dyDescent="0.25">
      <c r="B13" s="15" t="s">
        <v>361</v>
      </c>
    </row>
    <row r="14" spans="1:6" x14ac:dyDescent="0.25">
      <c r="B14" s="15" t="s">
        <v>362</v>
      </c>
    </row>
    <row r="15" spans="1:6" x14ac:dyDescent="0.25">
      <c r="B15" s="15" t="s">
        <v>363</v>
      </c>
    </row>
    <row r="16" spans="1:6" x14ac:dyDescent="0.25">
      <c r="B16" s="15" t="s">
        <v>364</v>
      </c>
    </row>
    <row r="17" spans="1:4" x14ac:dyDescent="0.25">
      <c r="B17" s="15" t="s">
        <v>925</v>
      </c>
    </row>
    <row r="18" spans="1:4" x14ac:dyDescent="0.25">
      <c r="B18" s="15" t="s">
        <v>365</v>
      </c>
    </row>
    <row r="19" spans="1:4" ht="30" x14ac:dyDescent="0.25">
      <c r="B19" s="23" t="s">
        <v>366</v>
      </c>
    </row>
    <row r="20" spans="1:4" ht="30" x14ac:dyDescent="0.25">
      <c r="B20" s="23" t="s">
        <v>367</v>
      </c>
    </row>
    <row r="21" spans="1:4" x14ac:dyDescent="0.25">
      <c r="B21" s="15" t="s">
        <v>368</v>
      </c>
    </row>
    <row r="22" spans="1:4" ht="30" x14ac:dyDescent="0.25">
      <c r="B22" s="23" t="s">
        <v>926</v>
      </c>
    </row>
    <row r="24" spans="1:4" x14ac:dyDescent="0.25">
      <c r="B24" s="15" t="s">
        <v>927</v>
      </c>
    </row>
    <row r="25" spans="1:4" x14ac:dyDescent="0.25">
      <c r="B25" s="15" t="s">
        <v>928</v>
      </c>
    </row>
    <row r="26" spans="1:4" x14ac:dyDescent="0.25">
      <c r="B26" s="15" t="s">
        <v>25</v>
      </c>
    </row>
    <row r="27" spans="1:4" x14ac:dyDescent="0.25">
      <c r="B27" s="15" t="s">
        <v>595</v>
      </c>
    </row>
    <row r="29" spans="1:4" x14ac:dyDescent="0.25">
      <c r="A29" s="15">
        <v>2</v>
      </c>
      <c r="B29" s="15" t="s">
        <v>929</v>
      </c>
      <c r="C29" s="15" t="s">
        <v>15</v>
      </c>
      <c r="D29" s="15">
        <v>1</v>
      </c>
    </row>
    <row r="30" spans="1:4" x14ac:dyDescent="0.25">
      <c r="B30" s="15" t="s">
        <v>369</v>
      </c>
    </row>
    <row r="32" spans="1:4" x14ac:dyDescent="0.25">
      <c r="B32" s="15" t="s">
        <v>593</v>
      </c>
    </row>
    <row r="33" spans="1:4" x14ac:dyDescent="0.25">
      <c r="B33" s="15" t="s">
        <v>360</v>
      </c>
    </row>
    <row r="34" spans="1:4" x14ac:dyDescent="0.25">
      <c r="B34" s="15" t="s">
        <v>361</v>
      </c>
    </row>
    <row r="35" spans="1:4" x14ac:dyDescent="0.25">
      <c r="B35" s="15" t="s">
        <v>370</v>
      </c>
    </row>
    <row r="36" spans="1:4" x14ac:dyDescent="0.25">
      <c r="B36" s="15" t="s">
        <v>371</v>
      </c>
    </row>
    <row r="37" spans="1:4" x14ac:dyDescent="0.25">
      <c r="B37" s="15" t="s">
        <v>930</v>
      </c>
    </row>
    <row r="38" spans="1:4" x14ac:dyDescent="0.25">
      <c r="B38" s="15" t="s">
        <v>372</v>
      </c>
    </row>
    <row r="39" spans="1:4" ht="30" x14ac:dyDescent="0.25">
      <c r="B39" s="23" t="s">
        <v>373</v>
      </c>
    </row>
    <row r="41" spans="1:4" x14ac:dyDescent="0.25">
      <c r="B41" s="15" t="s">
        <v>931</v>
      </c>
    </row>
    <row r="42" spans="1:4" x14ac:dyDescent="0.25">
      <c r="B42" s="15" t="s">
        <v>932</v>
      </c>
    </row>
    <row r="43" spans="1:4" x14ac:dyDescent="0.25">
      <c r="B43" s="15" t="s">
        <v>7</v>
      </c>
    </row>
    <row r="44" spans="1:4" x14ac:dyDescent="0.25">
      <c r="B44" s="15" t="s">
        <v>595</v>
      </c>
    </row>
    <row r="46" spans="1:4" x14ac:dyDescent="0.25">
      <c r="A46" s="15">
        <v>3</v>
      </c>
      <c r="B46" s="15" t="s">
        <v>933</v>
      </c>
      <c r="C46" s="15" t="s">
        <v>26</v>
      </c>
      <c r="D46" s="15">
        <v>52</v>
      </c>
    </row>
    <row r="47" spans="1:4" x14ac:dyDescent="0.25">
      <c r="B47" s="15" t="s">
        <v>374</v>
      </c>
    </row>
    <row r="49" spans="2:2" x14ac:dyDescent="0.25">
      <c r="B49" s="15" t="s">
        <v>593</v>
      </c>
    </row>
    <row r="50" spans="2:2" x14ac:dyDescent="0.25">
      <c r="B50" s="15" t="s">
        <v>360</v>
      </c>
    </row>
    <row r="51" spans="2:2" x14ac:dyDescent="0.25">
      <c r="B51" s="15" t="s">
        <v>361</v>
      </c>
    </row>
    <row r="52" spans="2:2" x14ac:dyDescent="0.25">
      <c r="B52" s="15" t="s">
        <v>375</v>
      </c>
    </row>
    <row r="53" spans="2:2" x14ac:dyDescent="0.25">
      <c r="B53" s="15" t="s">
        <v>376</v>
      </c>
    </row>
    <row r="54" spans="2:2" x14ac:dyDescent="0.25">
      <c r="B54" s="15" t="s">
        <v>377</v>
      </c>
    </row>
    <row r="55" spans="2:2" x14ac:dyDescent="0.25">
      <c r="B55" s="15" t="s">
        <v>378</v>
      </c>
    </row>
    <row r="56" spans="2:2" x14ac:dyDescent="0.25">
      <c r="B56" s="15" t="s">
        <v>379</v>
      </c>
    </row>
    <row r="57" spans="2:2" x14ac:dyDescent="0.25">
      <c r="B57" s="15" t="s">
        <v>380</v>
      </c>
    </row>
    <row r="58" spans="2:2" x14ac:dyDescent="0.25">
      <c r="B58" s="15" t="s">
        <v>381</v>
      </c>
    </row>
    <row r="59" spans="2:2" x14ac:dyDescent="0.25">
      <c r="B59" s="15" t="s">
        <v>382</v>
      </c>
    </row>
    <row r="61" spans="2:2" x14ac:dyDescent="0.25">
      <c r="B61" s="15" t="s">
        <v>934</v>
      </c>
    </row>
    <row r="62" spans="2:2" x14ac:dyDescent="0.25">
      <c r="B62" s="15" t="s">
        <v>935</v>
      </c>
    </row>
    <row r="63" spans="2:2" x14ac:dyDescent="0.25">
      <c r="B63" s="15" t="s">
        <v>25</v>
      </c>
    </row>
    <row r="64" spans="2:2" x14ac:dyDescent="0.25">
      <c r="B64" s="15" t="s">
        <v>595</v>
      </c>
    </row>
    <row r="66" spans="1:4" x14ac:dyDescent="0.25">
      <c r="A66" s="15">
        <v>4</v>
      </c>
      <c r="B66" s="15" t="s">
        <v>936</v>
      </c>
      <c r="C66" s="15" t="s">
        <v>15</v>
      </c>
      <c r="D66" s="15">
        <v>12</v>
      </c>
    </row>
    <row r="67" spans="1:4" x14ac:dyDescent="0.25">
      <c r="B67" s="15" t="s">
        <v>387</v>
      </c>
    </row>
    <row r="69" spans="1:4" x14ac:dyDescent="0.25">
      <c r="B69" s="15" t="s">
        <v>593</v>
      </c>
    </row>
    <row r="70" spans="1:4" x14ac:dyDescent="0.25">
      <c r="B70" s="15" t="s">
        <v>360</v>
      </c>
    </row>
    <row r="71" spans="1:4" x14ac:dyDescent="0.25">
      <c r="B71" s="15" t="s">
        <v>361</v>
      </c>
    </row>
    <row r="72" spans="1:4" x14ac:dyDescent="0.25">
      <c r="B72" s="15" t="s">
        <v>375</v>
      </c>
    </row>
    <row r="73" spans="1:4" x14ac:dyDescent="0.25">
      <c r="B73" s="15" t="s">
        <v>376</v>
      </c>
    </row>
    <row r="74" spans="1:4" x14ac:dyDescent="0.25">
      <c r="B74" s="15" t="s">
        <v>377</v>
      </c>
    </row>
    <row r="75" spans="1:4" x14ac:dyDescent="0.25">
      <c r="B75" s="15" t="s">
        <v>378</v>
      </c>
    </row>
    <row r="76" spans="1:4" x14ac:dyDescent="0.25">
      <c r="B76" s="15" t="s">
        <v>383</v>
      </c>
    </row>
    <row r="77" spans="1:4" x14ac:dyDescent="0.25">
      <c r="B77" s="15" t="s">
        <v>384</v>
      </c>
    </row>
    <row r="78" spans="1:4" x14ac:dyDescent="0.25">
      <c r="B78" s="15" t="s">
        <v>381</v>
      </c>
    </row>
    <row r="79" spans="1:4" x14ac:dyDescent="0.25">
      <c r="B79" s="15" t="s">
        <v>388</v>
      </c>
    </row>
    <row r="81" spans="1:4" x14ac:dyDescent="0.25">
      <c r="B81" s="15" t="s">
        <v>937</v>
      </c>
    </row>
    <row r="82" spans="1:4" x14ac:dyDescent="0.25">
      <c r="B82" s="15" t="s">
        <v>938</v>
      </c>
    </row>
    <row r="83" spans="1:4" x14ac:dyDescent="0.25">
      <c r="B83" s="15" t="s">
        <v>7</v>
      </c>
    </row>
    <row r="84" spans="1:4" x14ac:dyDescent="0.25">
      <c r="B84" s="15" t="s">
        <v>595</v>
      </c>
    </row>
    <row r="86" spans="1:4" x14ac:dyDescent="0.25">
      <c r="A86" s="15">
        <v>5</v>
      </c>
      <c r="B86" s="15" t="s">
        <v>939</v>
      </c>
      <c r="C86" s="15" t="s">
        <v>15</v>
      </c>
      <c r="D86" s="15">
        <v>10</v>
      </c>
    </row>
    <row r="87" spans="1:4" x14ac:dyDescent="0.25">
      <c r="B87" s="15" t="s">
        <v>385</v>
      </c>
    </row>
    <row r="89" spans="1:4" x14ac:dyDescent="0.25">
      <c r="B89" s="15" t="s">
        <v>593</v>
      </c>
    </row>
    <row r="90" spans="1:4" x14ac:dyDescent="0.25">
      <c r="B90" s="15" t="s">
        <v>360</v>
      </c>
    </row>
    <row r="91" spans="1:4" x14ac:dyDescent="0.25">
      <c r="B91" s="15" t="s">
        <v>361</v>
      </c>
    </row>
    <row r="92" spans="1:4" x14ac:dyDescent="0.25">
      <c r="B92" s="15" t="s">
        <v>375</v>
      </c>
    </row>
    <row r="93" spans="1:4" x14ac:dyDescent="0.25">
      <c r="B93" s="15" t="s">
        <v>376</v>
      </c>
    </row>
    <row r="94" spans="1:4" x14ac:dyDescent="0.25">
      <c r="B94" s="15" t="s">
        <v>377</v>
      </c>
    </row>
    <row r="95" spans="1:4" x14ac:dyDescent="0.25">
      <c r="B95" s="15" t="s">
        <v>378</v>
      </c>
    </row>
    <row r="96" spans="1:4" x14ac:dyDescent="0.25">
      <c r="B96" s="15" t="s">
        <v>383</v>
      </c>
    </row>
    <row r="97" spans="1:4" x14ac:dyDescent="0.25">
      <c r="B97" s="15" t="s">
        <v>384</v>
      </c>
    </row>
    <row r="98" spans="1:4" x14ac:dyDescent="0.25">
      <c r="B98" s="15" t="s">
        <v>381</v>
      </c>
    </row>
    <row r="99" spans="1:4" x14ac:dyDescent="0.25">
      <c r="B99" s="15" t="s">
        <v>386</v>
      </c>
    </row>
    <row r="101" spans="1:4" x14ac:dyDescent="0.25">
      <c r="B101" s="15" t="s">
        <v>940</v>
      </c>
    </row>
    <row r="102" spans="1:4" x14ac:dyDescent="0.25">
      <c r="B102" s="15" t="s">
        <v>941</v>
      </c>
    </row>
    <row r="103" spans="1:4" x14ac:dyDescent="0.25">
      <c r="B103" s="15" t="s">
        <v>7</v>
      </c>
    </row>
    <row r="104" spans="1:4" x14ac:dyDescent="0.25">
      <c r="B104" s="15" t="s">
        <v>595</v>
      </c>
    </row>
    <row r="106" spans="1:4" x14ac:dyDescent="0.25">
      <c r="A106" s="15">
        <v>6</v>
      </c>
      <c r="B106" s="15" t="s">
        <v>942</v>
      </c>
      <c r="C106" s="15" t="s">
        <v>15</v>
      </c>
      <c r="D106" s="15">
        <v>5</v>
      </c>
    </row>
    <row r="107" spans="1:4" x14ac:dyDescent="0.25">
      <c r="B107" s="15" t="s">
        <v>389</v>
      </c>
    </row>
    <row r="109" spans="1:4" x14ac:dyDescent="0.25">
      <c r="B109" s="15" t="s">
        <v>593</v>
      </c>
    </row>
    <row r="110" spans="1:4" x14ac:dyDescent="0.25">
      <c r="B110" s="15" t="s">
        <v>360</v>
      </c>
    </row>
    <row r="111" spans="1:4" x14ac:dyDescent="0.25">
      <c r="B111" s="15" t="s">
        <v>361</v>
      </c>
    </row>
    <row r="112" spans="1:4" x14ac:dyDescent="0.25">
      <c r="B112" s="15" t="s">
        <v>375</v>
      </c>
    </row>
    <row r="113" spans="1:4" x14ac:dyDescent="0.25">
      <c r="B113" s="15" t="s">
        <v>376</v>
      </c>
    </row>
    <row r="114" spans="1:4" x14ac:dyDescent="0.25">
      <c r="B114" s="15" t="s">
        <v>377</v>
      </c>
    </row>
    <row r="115" spans="1:4" x14ac:dyDescent="0.25">
      <c r="B115" s="15" t="s">
        <v>390</v>
      </c>
    </row>
    <row r="116" spans="1:4" x14ac:dyDescent="0.25">
      <c r="B116" s="15" t="s">
        <v>383</v>
      </c>
    </row>
    <row r="117" spans="1:4" x14ac:dyDescent="0.25">
      <c r="B117" s="15" t="s">
        <v>391</v>
      </c>
    </row>
    <row r="118" spans="1:4" x14ac:dyDescent="0.25">
      <c r="B118" s="15" t="s">
        <v>381</v>
      </c>
    </row>
    <row r="119" spans="1:4" x14ac:dyDescent="0.25">
      <c r="B119" s="15" t="s">
        <v>392</v>
      </c>
    </row>
    <row r="121" spans="1:4" x14ac:dyDescent="0.25">
      <c r="B121" s="15" t="s">
        <v>943</v>
      </c>
    </row>
    <row r="122" spans="1:4" x14ac:dyDescent="0.25">
      <c r="B122" s="15" t="s">
        <v>944</v>
      </c>
    </row>
    <row r="123" spans="1:4" x14ac:dyDescent="0.25">
      <c r="B123" s="15" t="s">
        <v>7</v>
      </c>
    </row>
    <row r="124" spans="1:4" x14ac:dyDescent="0.25">
      <c r="B124" s="15" t="s">
        <v>595</v>
      </c>
    </row>
    <row r="126" spans="1:4" x14ac:dyDescent="0.25">
      <c r="A126" s="15">
        <v>7</v>
      </c>
      <c r="B126" s="15" t="s">
        <v>945</v>
      </c>
      <c r="C126" s="15" t="s">
        <v>15</v>
      </c>
      <c r="D126" s="15">
        <v>25</v>
      </c>
    </row>
    <row r="127" spans="1:4" x14ac:dyDescent="0.25">
      <c r="B127" s="15" t="s">
        <v>393</v>
      </c>
    </row>
    <row r="129" spans="2:2" x14ac:dyDescent="0.25">
      <c r="B129" s="15" t="s">
        <v>593</v>
      </c>
    </row>
    <row r="130" spans="2:2" x14ac:dyDescent="0.25">
      <c r="B130" s="15" t="s">
        <v>360</v>
      </c>
    </row>
    <row r="131" spans="2:2" x14ac:dyDescent="0.25">
      <c r="B131" s="15" t="s">
        <v>361</v>
      </c>
    </row>
    <row r="132" spans="2:2" x14ac:dyDescent="0.25">
      <c r="B132" s="15" t="s">
        <v>375</v>
      </c>
    </row>
    <row r="133" spans="2:2" x14ac:dyDescent="0.25">
      <c r="B133" s="15" t="s">
        <v>376</v>
      </c>
    </row>
    <row r="134" spans="2:2" x14ac:dyDescent="0.25">
      <c r="B134" s="15" t="s">
        <v>377</v>
      </c>
    </row>
    <row r="135" spans="2:2" x14ac:dyDescent="0.25">
      <c r="B135" s="15" t="s">
        <v>390</v>
      </c>
    </row>
    <row r="136" spans="2:2" x14ac:dyDescent="0.25">
      <c r="B136" s="15" t="s">
        <v>383</v>
      </c>
    </row>
    <row r="137" spans="2:2" x14ac:dyDescent="0.25">
      <c r="B137" s="15" t="s">
        <v>391</v>
      </c>
    </row>
    <row r="138" spans="2:2" x14ac:dyDescent="0.25">
      <c r="B138" s="15" t="s">
        <v>381</v>
      </c>
    </row>
    <row r="139" spans="2:2" x14ac:dyDescent="0.25">
      <c r="B139" s="15" t="s">
        <v>394</v>
      </c>
    </row>
    <row r="141" spans="2:2" x14ac:dyDescent="0.25">
      <c r="B141" s="15" t="s">
        <v>946</v>
      </c>
    </row>
    <row r="142" spans="2:2" x14ac:dyDescent="0.25">
      <c r="B142" s="15" t="s">
        <v>947</v>
      </c>
    </row>
    <row r="143" spans="2:2" x14ac:dyDescent="0.25">
      <c r="B143" s="15" t="s">
        <v>7</v>
      </c>
    </row>
    <row r="144" spans="2:2" x14ac:dyDescent="0.25">
      <c r="B144" s="15" t="s">
        <v>595</v>
      </c>
    </row>
    <row r="146" spans="1:4" x14ac:dyDescent="0.25">
      <c r="A146" s="15">
        <v>8</v>
      </c>
      <c r="B146" s="15" t="s">
        <v>948</v>
      </c>
      <c r="C146" s="15" t="s">
        <v>15</v>
      </c>
      <c r="D146" s="15">
        <v>2</v>
      </c>
    </row>
    <row r="147" spans="1:4" x14ac:dyDescent="0.25">
      <c r="B147" s="15" t="s">
        <v>395</v>
      </c>
    </row>
    <row r="149" spans="1:4" x14ac:dyDescent="0.25">
      <c r="B149" s="15" t="s">
        <v>593</v>
      </c>
    </row>
    <row r="150" spans="1:4" x14ac:dyDescent="0.25">
      <c r="B150" s="15" t="s">
        <v>360</v>
      </c>
    </row>
    <row r="151" spans="1:4" x14ac:dyDescent="0.25">
      <c r="B151" s="15" t="s">
        <v>361</v>
      </c>
    </row>
    <row r="152" spans="1:4" x14ac:dyDescent="0.25">
      <c r="B152" s="15" t="s">
        <v>375</v>
      </c>
    </row>
    <row r="153" spans="1:4" x14ac:dyDescent="0.25">
      <c r="B153" s="15" t="s">
        <v>376</v>
      </c>
    </row>
    <row r="154" spans="1:4" x14ac:dyDescent="0.25">
      <c r="B154" s="15" t="s">
        <v>377</v>
      </c>
    </row>
    <row r="155" spans="1:4" x14ac:dyDescent="0.25">
      <c r="B155" s="15" t="s">
        <v>390</v>
      </c>
    </row>
    <row r="156" spans="1:4" x14ac:dyDescent="0.25">
      <c r="B156" s="15" t="s">
        <v>383</v>
      </c>
    </row>
    <row r="157" spans="1:4" x14ac:dyDescent="0.25">
      <c r="B157" s="15" t="s">
        <v>384</v>
      </c>
    </row>
    <row r="158" spans="1:4" x14ac:dyDescent="0.25">
      <c r="B158" s="15" t="s">
        <v>368</v>
      </c>
    </row>
    <row r="159" spans="1:4" x14ac:dyDescent="0.25">
      <c r="B159" s="15" t="s">
        <v>396</v>
      </c>
    </row>
    <row r="161" spans="1:4" x14ac:dyDescent="0.25">
      <c r="B161" s="15" t="s">
        <v>949</v>
      </c>
    </row>
    <row r="162" spans="1:4" x14ac:dyDescent="0.25">
      <c r="B162" s="15" t="s">
        <v>950</v>
      </c>
    </row>
    <row r="163" spans="1:4" x14ac:dyDescent="0.25">
      <c r="B163" s="15" t="s">
        <v>7</v>
      </c>
    </row>
    <row r="164" spans="1:4" x14ac:dyDescent="0.25">
      <c r="B164" s="15" t="s">
        <v>595</v>
      </c>
    </row>
    <row r="166" spans="1:4" x14ac:dyDescent="0.25">
      <c r="A166" s="15">
        <v>9</v>
      </c>
      <c r="B166" s="15" t="s">
        <v>951</v>
      </c>
      <c r="C166" s="15" t="s">
        <v>15</v>
      </c>
      <c r="D166" s="15">
        <v>2</v>
      </c>
    </row>
    <row r="167" spans="1:4" x14ac:dyDescent="0.25">
      <c r="B167" s="15" t="s">
        <v>397</v>
      </c>
    </row>
    <row r="169" spans="1:4" x14ac:dyDescent="0.25">
      <c r="B169" s="15" t="s">
        <v>593</v>
      </c>
    </row>
    <row r="170" spans="1:4" x14ac:dyDescent="0.25">
      <c r="B170" s="15" t="s">
        <v>360</v>
      </c>
    </row>
    <row r="171" spans="1:4" x14ac:dyDescent="0.25">
      <c r="B171" s="15" t="s">
        <v>361</v>
      </c>
    </row>
    <row r="172" spans="1:4" x14ac:dyDescent="0.25">
      <c r="B172" s="15" t="s">
        <v>375</v>
      </c>
    </row>
    <row r="173" spans="1:4" x14ac:dyDescent="0.25">
      <c r="B173" s="15" t="s">
        <v>376</v>
      </c>
    </row>
    <row r="174" spans="1:4" x14ac:dyDescent="0.25">
      <c r="B174" s="15" t="s">
        <v>377</v>
      </c>
    </row>
    <row r="175" spans="1:4" x14ac:dyDescent="0.25">
      <c r="B175" s="15" t="s">
        <v>390</v>
      </c>
    </row>
    <row r="176" spans="1:4" x14ac:dyDescent="0.25">
      <c r="B176" s="15" t="s">
        <v>383</v>
      </c>
    </row>
    <row r="177" spans="1:4" x14ac:dyDescent="0.25">
      <c r="B177" s="15" t="s">
        <v>398</v>
      </c>
    </row>
    <row r="178" spans="1:4" x14ac:dyDescent="0.25">
      <c r="B178" s="15" t="s">
        <v>381</v>
      </c>
    </row>
    <row r="179" spans="1:4" x14ac:dyDescent="0.25">
      <c r="B179" s="15" t="s">
        <v>399</v>
      </c>
    </row>
    <row r="181" spans="1:4" x14ac:dyDescent="0.25">
      <c r="B181" s="15" t="s">
        <v>952</v>
      </c>
    </row>
    <row r="182" spans="1:4" x14ac:dyDescent="0.25">
      <c r="B182" s="15" t="s">
        <v>953</v>
      </c>
    </row>
    <row r="183" spans="1:4" x14ac:dyDescent="0.25">
      <c r="B183" s="15" t="s">
        <v>7</v>
      </c>
    </row>
    <row r="184" spans="1:4" x14ac:dyDescent="0.25">
      <c r="B184" s="15" t="s">
        <v>595</v>
      </c>
    </row>
    <row r="186" spans="1:4" x14ac:dyDescent="0.25">
      <c r="A186" s="15">
        <v>10</v>
      </c>
      <c r="B186" s="15" t="s">
        <v>954</v>
      </c>
      <c r="C186" s="15" t="s">
        <v>15</v>
      </c>
      <c r="D186" s="15">
        <v>2</v>
      </c>
    </row>
    <row r="187" spans="1:4" x14ac:dyDescent="0.25">
      <c r="B187" s="15" t="s">
        <v>400</v>
      </c>
    </row>
    <row r="189" spans="1:4" x14ac:dyDescent="0.25">
      <c r="B189" s="15" t="s">
        <v>593</v>
      </c>
    </row>
    <row r="190" spans="1:4" x14ac:dyDescent="0.25">
      <c r="B190" s="15" t="s">
        <v>360</v>
      </c>
    </row>
    <row r="191" spans="1:4" x14ac:dyDescent="0.25">
      <c r="B191" s="15" t="s">
        <v>361</v>
      </c>
    </row>
    <row r="192" spans="1:4" x14ac:dyDescent="0.25">
      <c r="B192" s="15" t="s">
        <v>375</v>
      </c>
    </row>
    <row r="193" spans="1:4" x14ac:dyDescent="0.25">
      <c r="B193" s="15" t="s">
        <v>376</v>
      </c>
    </row>
    <row r="194" spans="1:4" x14ac:dyDescent="0.25">
      <c r="B194" s="15" t="s">
        <v>377</v>
      </c>
    </row>
    <row r="195" spans="1:4" x14ac:dyDescent="0.25">
      <c r="B195" s="15" t="s">
        <v>390</v>
      </c>
    </row>
    <row r="196" spans="1:4" x14ac:dyDescent="0.25">
      <c r="B196" s="15" t="s">
        <v>383</v>
      </c>
    </row>
    <row r="197" spans="1:4" x14ac:dyDescent="0.25">
      <c r="B197" s="15" t="s">
        <v>398</v>
      </c>
    </row>
    <row r="198" spans="1:4" x14ac:dyDescent="0.25">
      <c r="B198" s="15" t="s">
        <v>381</v>
      </c>
    </row>
    <row r="199" spans="1:4" x14ac:dyDescent="0.25">
      <c r="B199" s="15" t="s">
        <v>401</v>
      </c>
    </row>
    <row r="201" spans="1:4" x14ac:dyDescent="0.25">
      <c r="B201" s="15" t="s">
        <v>955</v>
      </c>
    </row>
    <row r="202" spans="1:4" x14ac:dyDescent="0.25">
      <c r="B202" s="15" t="s">
        <v>956</v>
      </c>
    </row>
    <row r="203" spans="1:4" x14ac:dyDescent="0.25">
      <c r="B203" s="15" t="s">
        <v>7</v>
      </c>
    </row>
    <row r="204" spans="1:4" x14ac:dyDescent="0.25">
      <c r="B204" s="15" t="s">
        <v>595</v>
      </c>
    </row>
    <row r="206" spans="1:4" x14ac:dyDescent="0.25">
      <c r="A206" s="15">
        <v>11</v>
      </c>
      <c r="B206" s="15" t="s">
        <v>957</v>
      </c>
      <c r="C206" s="15" t="s">
        <v>15</v>
      </c>
      <c r="D206" s="15">
        <v>1</v>
      </c>
    </row>
    <row r="207" spans="1:4" x14ac:dyDescent="0.25">
      <c r="B207" s="15" t="s">
        <v>402</v>
      </c>
    </row>
    <row r="209" spans="2:2" x14ac:dyDescent="0.25">
      <c r="B209" s="15" t="s">
        <v>593</v>
      </c>
    </row>
    <row r="210" spans="2:2" x14ac:dyDescent="0.25">
      <c r="B210" s="15" t="s">
        <v>360</v>
      </c>
    </row>
    <row r="211" spans="2:2" x14ac:dyDescent="0.25">
      <c r="B211" s="15" t="s">
        <v>361</v>
      </c>
    </row>
    <row r="212" spans="2:2" x14ac:dyDescent="0.25">
      <c r="B212" s="15" t="s">
        <v>362</v>
      </c>
    </row>
    <row r="213" spans="2:2" x14ac:dyDescent="0.25">
      <c r="B213" s="15" t="s">
        <v>363</v>
      </c>
    </row>
    <row r="214" spans="2:2" x14ac:dyDescent="0.25">
      <c r="B214" s="15" t="s">
        <v>403</v>
      </c>
    </row>
    <row r="215" spans="2:2" x14ac:dyDescent="0.25">
      <c r="B215" s="15" t="s">
        <v>404</v>
      </c>
    </row>
    <row r="216" spans="2:2" x14ac:dyDescent="0.25">
      <c r="B216" s="15" t="s">
        <v>958</v>
      </c>
    </row>
    <row r="217" spans="2:2" x14ac:dyDescent="0.25">
      <c r="B217" s="15" t="s">
        <v>405</v>
      </c>
    </row>
    <row r="218" spans="2:2" ht="30" x14ac:dyDescent="0.25">
      <c r="B218" s="23" t="s">
        <v>959</v>
      </c>
    </row>
    <row r="220" spans="2:2" x14ac:dyDescent="0.25">
      <c r="B220" s="15" t="s">
        <v>960</v>
      </c>
    </row>
    <row r="221" spans="2:2" x14ac:dyDescent="0.25">
      <c r="B221" s="15" t="s">
        <v>961</v>
      </c>
    </row>
    <row r="222" spans="2:2" x14ac:dyDescent="0.25">
      <c r="B222" s="15" t="s">
        <v>7</v>
      </c>
    </row>
    <row r="223" spans="2:2" x14ac:dyDescent="0.25">
      <c r="B223" s="15" t="s">
        <v>595</v>
      </c>
    </row>
    <row r="225" spans="1:4" x14ac:dyDescent="0.25">
      <c r="A225" s="15">
        <v>12</v>
      </c>
      <c r="B225" s="15" t="s">
        <v>962</v>
      </c>
      <c r="C225" s="15" t="s">
        <v>15</v>
      </c>
      <c r="D225" s="15">
        <v>1</v>
      </c>
    </row>
    <row r="226" spans="1:4" x14ac:dyDescent="0.25">
      <c r="B226" s="15" t="s">
        <v>406</v>
      </c>
    </row>
    <row r="228" spans="1:4" x14ac:dyDescent="0.25">
      <c r="B228" s="15" t="s">
        <v>593</v>
      </c>
    </row>
    <row r="229" spans="1:4" x14ac:dyDescent="0.25">
      <c r="B229" s="15" t="s">
        <v>360</v>
      </c>
    </row>
    <row r="230" spans="1:4" x14ac:dyDescent="0.25">
      <c r="B230" s="15" t="s">
        <v>361</v>
      </c>
    </row>
    <row r="231" spans="1:4" x14ac:dyDescent="0.25">
      <c r="B231" s="15" t="s">
        <v>362</v>
      </c>
    </row>
    <row r="232" spans="1:4" x14ac:dyDescent="0.25">
      <c r="B232" s="15" t="s">
        <v>363</v>
      </c>
    </row>
    <row r="233" spans="1:4" x14ac:dyDescent="0.25">
      <c r="B233" s="15" t="s">
        <v>403</v>
      </c>
    </row>
    <row r="234" spans="1:4" x14ac:dyDescent="0.25">
      <c r="B234" s="15" t="s">
        <v>404</v>
      </c>
    </row>
    <row r="235" spans="1:4" x14ac:dyDescent="0.25">
      <c r="B235" s="15" t="s">
        <v>407</v>
      </c>
    </row>
    <row r="236" spans="1:4" x14ac:dyDescent="0.25">
      <c r="B236" s="15" t="s">
        <v>963</v>
      </c>
    </row>
    <row r="238" spans="1:4" x14ac:dyDescent="0.25">
      <c r="B238" s="15" t="s">
        <v>964</v>
      </c>
    </row>
    <row r="239" spans="1:4" x14ac:dyDescent="0.25">
      <c r="B239" s="15" t="s">
        <v>965</v>
      </c>
    </row>
    <row r="240" spans="1:4" x14ac:dyDescent="0.25">
      <c r="B240" s="15" t="s">
        <v>7</v>
      </c>
    </row>
    <row r="241" spans="1:4" x14ac:dyDescent="0.25">
      <c r="B241" s="15" t="s">
        <v>595</v>
      </c>
    </row>
    <row r="243" spans="1:4" s="9" customFormat="1" ht="15.75" x14ac:dyDescent="0.25">
      <c r="A243" s="20"/>
      <c r="B243" s="20" t="s">
        <v>1170</v>
      </c>
      <c r="C243" s="20"/>
      <c r="D243" s="20"/>
    </row>
    <row r="245" spans="1:4" x14ac:dyDescent="0.25">
      <c r="A245" s="15">
        <v>1</v>
      </c>
      <c r="B245" s="15" t="s">
        <v>966</v>
      </c>
      <c r="C245" s="15" t="s">
        <v>15</v>
      </c>
      <c r="D245" s="15">
        <v>1</v>
      </c>
    </row>
    <row r="246" spans="1:4" x14ac:dyDescent="0.25">
      <c r="B246" s="15" t="s">
        <v>408</v>
      </c>
    </row>
    <row r="248" spans="1:4" x14ac:dyDescent="0.25">
      <c r="B248" s="15" t="s">
        <v>593</v>
      </c>
    </row>
    <row r="249" spans="1:4" x14ac:dyDescent="0.25">
      <c r="B249" s="15" t="s">
        <v>360</v>
      </c>
    </row>
    <row r="250" spans="1:4" x14ac:dyDescent="0.25">
      <c r="B250" s="15" t="s">
        <v>409</v>
      </c>
    </row>
    <row r="251" spans="1:4" x14ac:dyDescent="0.25">
      <c r="B251" s="15" t="s">
        <v>410</v>
      </c>
    </row>
    <row r="252" spans="1:4" x14ac:dyDescent="0.25">
      <c r="B252" s="15" t="s">
        <v>411</v>
      </c>
    </row>
    <row r="253" spans="1:4" x14ac:dyDescent="0.25">
      <c r="B253" s="15" t="s">
        <v>412</v>
      </c>
    </row>
    <row r="254" spans="1:4" x14ac:dyDescent="0.25">
      <c r="B254" s="15" t="s">
        <v>413</v>
      </c>
    </row>
    <row r="255" spans="1:4" ht="30" x14ac:dyDescent="0.25">
      <c r="B255" s="23" t="s">
        <v>414</v>
      </c>
    </row>
    <row r="257" spans="1:4" x14ac:dyDescent="0.25">
      <c r="B257" s="15" t="s">
        <v>967</v>
      </c>
    </row>
    <row r="258" spans="1:4" x14ac:dyDescent="0.25">
      <c r="B258" s="15" t="s">
        <v>968</v>
      </c>
    </row>
    <row r="259" spans="1:4" x14ac:dyDescent="0.25">
      <c r="B259" s="15" t="s">
        <v>7</v>
      </c>
    </row>
    <row r="260" spans="1:4" x14ac:dyDescent="0.25">
      <c r="B260" s="15" t="s">
        <v>595</v>
      </c>
    </row>
    <row r="262" spans="1:4" x14ac:dyDescent="0.25">
      <c r="A262" s="15">
        <v>2</v>
      </c>
      <c r="B262" s="15" t="s">
        <v>969</v>
      </c>
      <c r="C262" s="15" t="s">
        <v>15</v>
      </c>
      <c r="D262" s="15">
        <v>2</v>
      </c>
    </row>
    <row r="263" spans="1:4" x14ac:dyDescent="0.25">
      <c r="B263" s="15" t="s">
        <v>415</v>
      </c>
    </row>
    <row r="265" spans="1:4" x14ac:dyDescent="0.25">
      <c r="B265" s="15" t="s">
        <v>593</v>
      </c>
    </row>
    <row r="266" spans="1:4" x14ac:dyDescent="0.25">
      <c r="B266" s="15" t="s">
        <v>360</v>
      </c>
    </row>
    <row r="267" spans="1:4" x14ac:dyDescent="0.25">
      <c r="B267" s="15" t="s">
        <v>409</v>
      </c>
    </row>
    <row r="268" spans="1:4" x14ac:dyDescent="0.25">
      <c r="B268" s="15" t="s">
        <v>416</v>
      </c>
    </row>
    <row r="269" spans="1:4" x14ac:dyDescent="0.25">
      <c r="B269" s="15" t="s">
        <v>417</v>
      </c>
    </row>
    <row r="270" spans="1:4" x14ac:dyDescent="0.25">
      <c r="B270" s="15" t="s">
        <v>970</v>
      </c>
    </row>
    <row r="271" spans="1:4" x14ac:dyDescent="0.25">
      <c r="B271" s="15" t="s">
        <v>971</v>
      </c>
    </row>
    <row r="272" spans="1:4" x14ac:dyDescent="0.25">
      <c r="B272" s="15" t="s">
        <v>972</v>
      </c>
    </row>
    <row r="273" spans="1:4" x14ac:dyDescent="0.25">
      <c r="B273" s="15" t="s">
        <v>418</v>
      </c>
    </row>
    <row r="274" spans="1:4" ht="45" x14ac:dyDescent="0.25">
      <c r="B274" s="23" t="s">
        <v>973</v>
      </c>
    </row>
    <row r="276" spans="1:4" x14ac:dyDescent="0.25">
      <c r="B276" s="15" t="s">
        <v>974</v>
      </c>
    </row>
    <row r="277" spans="1:4" x14ac:dyDescent="0.25">
      <c r="B277" s="15" t="s">
        <v>975</v>
      </c>
    </row>
    <row r="278" spans="1:4" x14ac:dyDescent="0.25">
      <c r="B278" s="15" t="s">
        <v>7</v>
      </c>
    </row>
    <row r="279" spans="1:4" x14ac:dyDescent="0.25">
      <c r="B279" s="15" t="s">
        <v>595</v>
      </c>
    </row>
    <row r="281" spans="1:4" x14ac:dyDescent="0.25">
      <c r="A281" s="15">
        <v>3</v>
      </c>
      <c r="B281" s="15" t="s">
        <v>976</v>
      </c>
      <c r="C281" s="15" t="s">
        <v>15</v>
      </c>
      <c r="D281" s="15">
        <v>7</v>
      </c>
    </row>
    <row r="282" spans="1:4" x14ac:dyDescent="0.25">
      <c r="B282" s="15" t="s">
        <v>977</v>
      </c>
    </row>
    <row r="283" spans="1:4" x14ac:dyDescent="0.25">
      <c r="B283" s="15" t="s">
        <v>593</v>
      </c>
    </row>
    <row r="285" spans="1:4" x14ac:dyDescent="0.25">
      <c r="B285" s="15" t="s">
        <v>360</v>
      </c>
    </row>
    <row r="286" spans="1:4" x14ac:dyDescent="0.25">
      <c r="B286" s="15" t="s">
        <v>409</v>
      </c>
    </row>
    <row r="287" spans="1:4" x14ac:dyDescent="0.25">
      <c r="B287" s="15" t="s">
        <v>419</v>
      </c>
    </row>
    <row r="288" spans="1:4" ht="30" x14ac:dyDescent="0.25">
      <c r="B288" s="23" t="s">
        <v>420</v>
      </c>
    </row>
    <row r="289" spans="1:4" x14ac:dyDescent="0.25">
      <c r="B289" s="15" t="s">
        <v>421</v>
      </c>
    </row>
    <row r="290" spans="1:4" x14ac:dyDescent="0.25">
      <c r="B290" s="15" t="s">
        <v>978</v>
      </c>
    </row>
    <row r="291" spans="1:4" x14ac:dyDescent="0.25">
      <c r="B291" s="15" t="s">
        <v>422</v>
      </c>
    </row>
    <row r="292" spans="1:4" ht="45" x14ac:dyDescent="0.25">
      <c r="B292" s="23" t="s">
        <v>979</v>
      </c>
    </row>
    <row r="294" spans="1:4" x14ac:dyDescent="0.25">
      <c r="B294" s="15" t="s">
        <v>980</v>
      </c>
    </row>
    <row r="295" spans="1:4" x14ac:dyDescent="0.25">
      <c r="B295" s="15" t="s">
        <v>981</v>
      </c>
    </row>
    <row r="296" spans="1:4" x14ac:dyDescent="0.25">
      <c r="B296" s="15" t="s">
        <v>355</v>
      </c>
    </row>
    <row r="297" spans="1:4" x14ac:dyDescent="0.25">
      <c r="B297" s="15" t="s">
        <v>745</v>
      </c>
    </row>
    <row r="299" spans="1:4" x14ac:dyDescent="0.25">
      <c r="A299" s="15">
        <v>4</v>
      </c>
      <c r="B299" s="15" t="s">
        <v>982</v>
      </c>
      <c r="C299" s="15" t="s">
        <v>15</v>
      </c>
      <c r="D299" s="15">
        <v>7</v>
      </c>
    </row>
    <row r="300" spans="1:4" x14ac:dyDescent="0.25">
      <c r="B300" s="15" t="s">
        <v>423</v>
      </c>
    </row>
    <row r="302" spans="1:4" x14ac:dyDescent="0.25">
      <c r="B302" s="15" t="s">
        <v>593</v>
      </c>
    </row>
    <row r="303" spans="1:4" x14ac:dyDescent="0.25">
      <c r="B303" s="15" t="s">
        <v>360</v>
      </c>
    </row>
    <row r="304" spans="1:4" x14ac:dyDescent="0.25">
      <c r="B304" s="15" t="s">
        <v>409</v>
      </c>
    </row>
    <row r="305" spans="1:4" x14ac:dyDescent="0.25">
      <c r="B305" s="15" t="s">
        <v>424</v>
      </c>
    </row>
    <row r="306" spans="1:4" ht="45" x14ac:dyDescent="0.25">
      <c r="B306" s="23" t="s">
        <v>983</v>
      </c>
    </row>
    <row r="307" spans="1:4" x14ac:dyDescent="0.25">
      <c r="B307" s="15" t="s">
        <v>418</v>
      </c>
    </row>
    <row r="308" spans="1:4" x14ac:dyDescent="0.25">
      <c r="B308" s="15" t="s">
        <v>425</v>
      </c>
    </row>
    <row r="309" spans="1:4" ht="30" x14ac:dyDescent="0.25">
      <c r="B309" s="23" t="s">
        <v>426</v>
      </c>
    </row>
    <row r="311" spans="1:4" x14ac:dyDescent="0.25">
      <c r="B311" s="15" t="s">
        <v>984</v>
      </c>
    </row>
    <row r="312" spans="1:4" x14ac:dyDescent="0.25">
      <c r="B312" s="15" t="s">
        <v>985</v>
      </c>
    </row>
    <row r="313" spans="1:4" x14ac:dyDescent="0.25">
      <c r="B313" s="15" t="s">
        <v>7</v>
      </c>
    </row>
    <row r="314" spans="1:4" x14ac:dyDescent="0.25">
      <c r="B314" s="15" t="s">
        <v>595</v>
      </c>
    </row>
    <row r="316" spans="1:4" x14ac:dyDescent="0.25">
      <c r="A316" s="15">
        <v>5</v>
      </c>
      <c r="B316" s="15" t="s">
        <v>986</v>
      </c>
      <c r="C316" s="15" t="s">
        <v>15</v>
      </c>
      <c r="D316" s="15">
        <v>28</v>
      </c>
    </row>
    <row r="317" spans="1:4" x14ac:dyDescent="0.25">
      <c r="B317" s="15" t="s">
        <v>427</v>
      </c>
    </row>
    <row r="319" spans="1:4" x14ac:dyDescent="0.25">
      <c r="B319" s="15" t="s">
        <v>593</v>
      </c>
    </row>
    <row r="320" spans="1:4" x14ac:dyDescent="0.25">
      <c r="B320" s="15" t="s">
        <v>360</v>
      </c>
    </row>
    <row r="321" spans="1:4" x14ac:dyDescent="0.25">
      <c r="B321" s="15" t="s">
        <v>409</v>
      </c>
    </row>
    <row r="322" spans="1:4" x14ac:dyDescent="0.25">
      <c r="B322" s="15" t="s">
        <v>424</v>
      </c>
    </row>
    <row r="323" spans="1:4" x14ac:dyDescent="0.25">
      <c r="B323" s="15" t="s">
        <v>428</v>
      </c>
    </row>
    <row r="324" spans="1:4" x14ac:dyDescent="0.25">
      <c r="B324" s="15" t="s">
        <v>429</v>
      </c>
    </row>
    <row r="325" spans="1:4" x14ac:dyDescent="0.25">
      <c r="B325" s="15" t="s">
        <v>987</v>
      </c>
    </row>
    <row r="326" spans="1:4" ht="75" x14ac:dyDescent="0.25">
      <c r="B326" s="23" t="s">
        <v>988</v>
      </c>
    </row>
    <row r="328" spans="1:4" x14ac:dyDescent="0.25">
      <c r="B328" s="15" t="s">
        <v>989</v>
      </c>
    </row>
    <row r="329" spans="1:4" x14ac:dyDescent="0.25">
      <c r="B329" s="15" t="s">
        <v>990</v>
      </c>
    </row>
    <row r="330" spans="1:4" x14ac:dyDescent="0.25">
      <c r="B330" s="15" t="s">
        <v>7</v>
      </c>
    </row>
    <row r="331" spans="1:4" x14ac:dyDescent="0.25">
      <c r="B331" s="15" t="s">
        <v>595</v>
      </c>
    </row>
    <row r="333" spans="1:4" x14ac:dyDescent="0.25">
      <c r="A333" s="15">
        <v>6</v>
      </c>
      <c r="B333" s="15" t="s">
        <v>991</v>
      </c>
      <c r="C333" s="15" t="s">
        <v>15</v>
      </c>
      <c r="D333" s="15">
        <v>6</v>
      </c>
    </row>
    <row r="334" spans="1:4" x14ac:dyDescent="0.25">
      <c r="B334" s="15" t="s">
        <v>430</v>
      </c>
    </row>
    <row r="336" spans="1:4" x14ac:dyDescent="0.25">
      <c r="B336" s="15" t="s">
        <v>593</v>
      </c>
    </row>
    <row r="337" spans="1:4" x14ac:dyDescent="0.25">
      <c r="B337" s="15" t="s">
        <v>360</v>
      </c>
    </row>
    <row r="338" spans="1:4" x14ac:dyDescent="0.25">
      <c r="B338" s="15" t="s">
        <v>409</v>
      </c>
    </row>
    <row r="339" spans="1:4" x14ac:dyDescent="0.25">
      <c r="B339" s="15" t="s">
        <v>424</v>
      </c>
    </row>
    <row r="340" spans="1:4" x14ac:dyDescent="0.25">
      <c r="B340" s="15" t="s">
        <v>431</v>
      </c>
    </row>
    <row r="341" spans="1:4" x14ac:dyDescent="0.25">
      <c r="B341" s="15" t="s">
        <v>432</v>
      </c>
    </row>
    <row r="343" spans="1:4" x14ac:dyDescent="0.25">
      <c r="B343" s="15" t="s">
        <v>992</v>
      </c>
    </row>
    <row r="344" spans="1:4" x14ac:dyDescent="0.25">
      <c r="B344" s="15" t="s">
        <v>993</v>
      </c>
    </row>
    <row r="345" spans="1:4" x14ac:dyDescent="0.25">
      <c r="B345" s="15" t="s">
        <v>7</v>
      </c>
    </row>
    <row r="346" spans="1:4" x14ac:dyDescent="0.25">
      <c r="B346" s="15" t="s">
        <v>595</v>
      </c>
    </row>
    <row r="348" spans="1:4" x14ac:dyDescent="0.25">
      <c r="A348" s="15">
        <v>7</v>
      </c>
      <c r="B348" s="15" t="s">
        <v>994</v>
      </c>
      <c r="C348" s="15" t="s">
        <v>15</v>
      </c>
      <c r="D348" s="15">
        <v>1</v>
      </c>
    </row>
    <row r="349" spans="1:4" x14ac:dyDescent="0.25">
      <c r="B349" s="15" t="s">
        <v>435</v>
      </c>
    </row>
    <row r="351" spans="1:4" x14ac:dyDescent="0.25">
      <c r="B351" s="15" t="s">
        <v>593</v>
      </c>
    </row>
    <row r="352" spans="1:4" x14ac:dyDescent="0.25">
      <c r="B352" s="15" t="s">
        <v>360</v>
      </c>
    </row>
    <row r="353" spans="1:4" x14ac:dyDescent="0.25">
      <c r="B353" s="15" t="s">
        <v>409</v>
      </c>
    </row>
    <row r="354" spans="1:4" x14ac:dyDescent="0.25">
      <c r="B354" s="15" t="s">
        <v>410</v>
      </c>
    </row>
    <row r="355" spans="1:4" x14ac:dyDescent="0.25">
      <c r="B355" s="15" t="s">
        <v>433</v>
      </c>
    </row>
    <row r="356" spans="1:4" x14ac:dyDescent="0.25">
      <c r="B356" s="15" t="s">
        <v>995</v>
      </c>
    </row>
    <row r="357" spans="1:4" x14ac:dyDescent="0.25">
      <c r="B357" s="15" t="s">
        <v>434</v>
      </c>
    </row>
    <row r="358" spans="1:4" ht="45" x14ac:dyDescent="0.25">
      <c r="B358" s="23" t="s">
        <v>996</v>
      </c>
    </row>
    <row r="360" spans="1:4" x14ac:dyDescent="0.25">
      <c r="B360" s="15" t="s">
        <v>997</v>
      </c>
    </row>
    <row r="361" spans="1:4" x14ac:dyDescent="0.25">
      <c r="B361" s="15" t="s">
        <v>998</v>
      </c>
    </row>
    <row r="362" spans="1:4" x14ac:dyDescent="0.25">
      <c r="B362" s="15" t="s">
        <v>7</v>
      </c>
    </row>
    <row r="363" spans="1:4" x14ac:dyDescent="0.25">
      <c r="B363" s="15" t="s">
        <v>595</v>
      </c>
    </row>
    <row r="365" spans="1:4" x14ac:dyDescent="0.25">
      <c r="A365" s="15">
        <v>8</v>
      </c>
      <c r="B365" s="15" t="s">
        <v>999</v>
      </c>
      <c r="C365" s="15" t="s">
        <v>15</v>
      </c>
      <c r="D365" s="15">
        <v>1</v>
      </c>
    </row>
    <row r="366" spans="1:4" x14ac:dyDescent="0.25">
      <c r="B366" s="15" t="s">
        <v>436</v>
      </c>
    </row>
    <row r="368" spans="1:4" x14ac:dyDescent="0.25">
      <c r="B368" s="15" t="s">
        <v>593</v>
      </c>
    </row>
    <row r="369" spans="1:4" x14ac:dyDescent="0.25">
      <c r="B369" s="15" t="s">
        <v>360</v>
      </c>
    </row>
    <row r="370" spans="1:4" x14ac:dyDescent="0.25">
      <c r="B370" s="15" t="s">
        <v>409</v>
      </c>
    </row>
    <row r="371" spans="1:4" x14ac:dyDescent="0.25">
      <c r="B371" s="15" t="s">
        <v>437</v>
      </c>
    </row>
    <row r="372" spans="1:4" x14ac:dyDescent="0.25">
      <c r="B372" s="15" t="s">
        <v>438</v>
      </c>
    </row>
    <row r="373" spans="1:4" x14ac:dyDescent="0.25">
      <c r="B373" s="15" t="s">
        <v>439</v>
      </c>
    </row>
    <row r="375" spans="1:4" x14ac:dyDescent="0.25">
      <c r="B375" s="15" t="s">
        <v>1000</v>
      </c>
    </row>
    <row r="376" spans="1:4" x14ac:dyDescent="0.25">
      <c r="B376" s="15" t="s">
        <v>993</v>
      </c>
    </row>
    <row r="377" spans="1:4" x14ac:dyDescent="0.25">
      <c r="B377" s="15" t="s">
        <v>7</v>
      </c>
    </row>
    <row r="378" spans="1:4" x14ac:dyDescent="0.25">
      <c r="B378" s="15" t="s">
        <v>595</v>
      </c>
    </row>
    <row r="379" spans="1:4" s="19" customFormat="1" x14ac:dyDescent="0.25">
      <c r="A379" s="15"/>
      <c r="B379" s="15"/>
      <c r="C379" s="15"/>
      <c r="D379" s="15"/>
    </row>
    <row r="380" spans="1:4" s="9" customFormat="1" ht="15.75" x14ac:dyDescent="0.25">
      <c r="A380" s="20"/>
      <c r="B380" s="20" t="s">
        <v>1169</v>
      </c>
      <c r="C380" s="20"/>
      <c r="D380" s="20"/>
    </row>
    <row r="382" spans="1:4" s="18" customFormat="1" ht="18.75" x14ac:dyDescent="0.3">
      <c r="A382" s="17"/>
      <c r="B382" s="17" t="s">
        <v>1166</v>
      </c>
      <c r="C382" s="17"/>
      <c r="D382" s="17"/>
    </row>
    <row r="385" spans="1:4" s="9" customFormat="1" ht="15.75" x14ac:dyDescent="0.25">
      <c r="A385" s="20"/>
      <c r="B385" s="8"/>
      <c r="C385" s="20"/>
      <c r="D385" s="20"/>
    </row>
  </sheetData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F300"/>
  <sheetViews>
    <sheetView topLeftCell="A283" zoomScale="110" zoomScaleNormal="110" workbookViewId="0">
      <selection activeCell="E4" sqref="E4:F4"/>
    </sheetView>
  </sheetViews>
  <sheetFormatPr defaultRowHeight="15" x14ac:dyDescent="0.25"/>
  <cols>
    <col min="1" max="1" width="9.140625" style="15"/>
    <col min="2" max="2" width="54.7109375" style="15" customWidth="1"/>
    <col min="3" max="3" width="9.140625" style="15"/>
    <col min="4" max="4" width="12.140625" style="15" customWidth="1"/>
    <col min="6" max="6" width="12.85546875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ht="15.75" x14ac:dyDescent="0.25">
      <c r="A5" s="15"/>
      <c r="B5" s="20"/>
      <c r="C5" s="15"/>
      <c r="D5" s="15"/>
    </row>
    <row r="6" spans="1:6" s="9" customFormat="1" ht="15.75" x14ac:dyDescent="0.25">
      <c r="A6" s="20"/>
      <c r="B6" s="20" t="s">
        <v>440</v>
      </c>
      <c r="C6" s="20"/>
      <c r="D6" s="20"/>
    </row>
    <row r="8" spans="1:6" x14ac:dyDescent="0.25">
      <c r="A8" s="15">
        <v>1</v>
      </c>
      <c r="B8" s="15" t="s">
        <v>1001</v>
      </c>
      <c r="C8" s="15" t="s">
        <v>26</v>
      </c>
      <c r="D8" s="15">
        <v>110</v>
      </c>
    </row>
    <row r="9" spans="1:6" x14ac:dyDescent="0.25">
      <c r="B9" s="15" t="s">
        <v>441</v>
      </c>
    </row>
    <row r="11" spans="1:6" x14ac:dyDescent="0.25">
      <c r="B11" s="15" t="s">
        <v>593</v>
      </c>
    </row>
    <row r="12" spans="1:6" x14ac:dyDescent="0.25">
      <c r="B12" s="15" t="s">
        <v>442</v>
      </c>
    </row>
    <row r="13" spans="1:6" x14ac:dyDescent="0.25">
      <c r="B13" s="15" t="s">
        <v>443</v>
      </c>
    </row>
    <row r="14" spans="1:6" ht="30" x14ac:dyDescent="0.25">
      <c r="B14" s="23" t="s">
        <v>444</v>
      </c>
    </row>
    <row r="15" spans="1:6" ht="30" x14ac:dyDescent="0.25">
      <c r="B15" s="23" t="s">
        <v>1002</v>
      </c>
    </row>
    <row r="16" spans="1:6" x14ac:dyDescent="0.25">
      <c r="B16" s="15" t="s">
        <v>445</v>
      </c>
    </row>
    <row r="17" spans="1:4" x14ac:dyDescent="0.25">
      <c r="B17" s="15" t="s">
        <v>446</v>
      </c>
    </row>
    <row r="18" spans="1:4" x14ac:dyDescent="0.25">
      <c r="B18" s="15" t="s">
        <v>447</v>
      </c>
    </row>
    <row r="19" spans="1:4" ht="30" x14ac:dyDescent="0.25">
      <c r="B19" s="23" t="s">
        <v>1003</v>
      </c>
    </row>
    <row r="21" spans="1:4" x14ac:dyDescent="0.25">
      <c r="B21" s="15" t="s">
        <v>1004</v>
      </c>
    </row>
    <row r="22" spans="1:4" x14ac:dyDescent="0.25">
      <c r="B22" s="15" t="s">
        <v>1005</v>
      </c>
    </row>
    <row r="23" spans="1:4" x14ac:dyDescent="0.25">
      <c r="B23" s="15" t="s">
        <v>25</v>
      </c>
    </row>
    <row r="24" spans="1:4" x14ac:dyDescent="0.25">
      <c r="B24" s="15" t="s">
        <v>595</v>
      </c>
    </row>
    <row r="26" spans="1:4" x14ac:dyDescent="0.25">
      <c r="A26" s="15">
        <v>2</v>
      </c>
      <c r="B26" s="15" t="s">
        <v>1011</v>
      </c>
      <c r="C26" s="15" t="s">
        <v>26</v>
      </c>
      <c r="D26" s="15">
        <v>8</v>
      </c>
    </row>
    <row r="27" spans="1:4" x14ac:dyDescent="0.25">
      <c r="B27" s="15" t="s">
        <v>448</v>
      </c>
    </row>
    <row r="29" spans="1:4" x14ac:dyDescent="0.25">
      <c r="B29" s="15" t="s">
        <v>593</v>
      </c>
    </row>
    <row r="30" spans="1:4" x14ac:dyDescent="0.25">
      <c r="B30" s="15" t="s">
        <v>442</v>
      </c>
    </row>
    <row r="31" spans="1:4" x14ac:dyDescent="0.25">
      <c r="B31" s="15" t="s">
        <v>443</v>
      </c>
    </row>
    <row r="32" spans="1:4" ht="30" x14ac:dyDescent="0.25">
      <c r="B32" s="23" t="s">
        <v>444</v>
      </c>
    </row>
    <row r="33" spans="1:4" ht="30" x14ac:dyDescent="0.25">
      <c r="B33" s="23" t="s">
        <v>1002</v>
      </c>
    </row>
    <row r="34" spans="1:4" x14ac:dyDescent="0.25">
      <c r="B34" s="15" t="s">
        <v>445</v>
      </c>
    </row>
    <row r="35" spans="1:4" x14ac:dyDescent="0.25">
      <c r="B35" s="15" t="s">
        <v>446</v>
      </c>
    </row>
    <row r="36" spans="1:4" x14ac:dyDescent="0.25">
      <c r="B36" s="15" t="s">
        <v>449</v>
      </c>
    </row>
    <row r="37" spans="1:4" ht="30" x14ac:dyDescent="0.25">
      <c r="B37" s="23" t="s">
        <v>1012</v>
      </c>
    </row>
    <row r="39" spans="1:4" x14ac:dyDescent="0.25">
      <c r="B39" s="15" t="s">
        <v>1013</v>
      </c>
    </row>
    <row r="40" spans="1:4" x14ac:dyDescent="0.25">
      <c r="B40" s="15" t="s">
        <v>1014</v>
      </c>
    </row>
    <row r="41" spans="1:4" x14ac:dyDescent="0.25">
      <c r="B41" s="15" t="s">
        <v>25</v>
      </c>
    </row>
    <row r="42" spans="1:4" x14ac:dyDescent="0.25">
      <c r="B42" s="15" t="s">
        <v>595</v>
      </c>
    </row>
    <row r="44" spans="1:4" x14ac:dyDescent="0.25">
      <c r="A44" s="15">
        <v>3</v>
      </c>
      <c r="B44" s="15" t="s">
        <v>1015</v>
      </c>
      <c r="C44" s="15" t="s">
        <v>26</v>
      </c>
      <c r="D44" s="15">
        <v>15</v>
      </c>
    </row>
    <row r="45" spans="1:4" x14ac:dyDescent="0.25">
      <c r="B45" s="15" t="s">
        <v>450</v>
      </c>
    </row>
    <row r="47" spans="1:4" x14ac:dyDescent="0.25">
      <c r="B47" s="15" t="s">
        <v>593</v>
      </c>
    </row>
    <row r="48" spans="1:4" x14ac:dyDescent="0.25">
      <c r="B48" s="15" t="s">
        <v>442</v>
      </c>
    </row>
    <row r="49" spans="1:4" x14ac:dyDescent="0.25">
      <c r="B49" s="15" t="s">
        <v>443</v>
      </c>
    </row>
    <row r="50" spans="1:4" ht="30" x14ac:dyDescent="0.25">
      <c r="B50" s="23" t="s">
        <v>444</v>
      </c>
    </row>
    <row r="51" spans="1:4" ht="30" x14ac:dyDescent="0.25">
      <c r="B51" s="23" t="s">
        <v>1002</v>
      </c>
    </row>
    <row r="52" spans="1:4" x14ac:dyDescent="0.25">
      <c r="B52" s="15" t="s">
        <v>445</v>
      </c>
    </row>
    <row r="53" spans="1:4" x14ac:dyDescent="0.25">
      <c r="B53" s="15" t="s">
        <v>446</v>
      </c>
    </row>
    <row r="54" spans="1:4" x14ac:dyDescent="0.25">
      <c r="B54" s="15" t="s">
        <v>449</v>
      </c>
    </row>
    <row r="55" spans="1:4" ht="30" x14ac:dyDescent="0.25">
      <c r="B55" s="23" t="s">
        <v>1016</v>
      </c>
    </row>
    <row r="57" spans="1:4" x14ac:dyDescent="0.25">
      <c r="B57" s="15" t="s">
        <v>1017</v>
      </c>
    </row>
    <row r="58" spans="1:4" x14ac:dyDescent="0.25">
      <c r="B58" s="15" t="s">
        <v>1018</v>
      </c>
    </row>
    <row r="59" spans="1:4" x14ac:dyDescent="0.25">
      <c r="B59" s="15" t="s">
        <v>25</v>
      </c>
    </row>
    <row r="60" spans="1:4" x14ac:dyDescent="0.25">
      <c r="B60" s="15" t="s">
        <v>595</v>
      </c>
    </row>
    <row r="62" spans="1:4" x14ac:dyDescent="0.25">
      <c r="A62" s="15">
        <v>4</v>
      </c>
      <c r="B62" s="15" t="s">
        <v>1006</v>
      </c>
      <c r="C62" s="15" t="s">
        <v>26</v>
      </c>
      <c r="D62" s="15">
        <v>350</v>
      </c>
    </row>
    <row r="63" spans="1:4" x14ac:dyDescent="0.25">
      <c r="B63" s="15" t="s">
        <v>451</v>
      </c>
    </row>
    <row r="65" spans="1:4" x14ac:dyDescent="0.25">
      <c r="B65" s="15" t="s">
        <v>593</v>
      </c>
    </row>
    <row r="66" spans="1:4" x14ac:dyDescent="0.25">
      <c r="B66" s="15" t="s">
        <v>442</v>
      </c>
    </row>
    <row r="67" spans="1:4" x14ac:dyDescent="0.25">
      <c r="B67" s="15" t="s">
        <v>443</v>
      </c>
    </row>
    <row r="68" spans="1:4" x14ac:dyDescent="0.25">
      <c r="B68" s="15" t="s">
        <v>452</v>
      </c>
    </row>
    <row r="69" spans="1:4" ht="75" x14ac:dyDescent="0.25">
      <c r="B69" s="23" t="s">
        <v>453</v>
      </c>
    </row>
    <row r="70" spans="1:4" x14ac:dyDescent="0.25">
      <c r="B70" s="15" t="s">
        <v>1007</v>
      </c>
    </row>
    <row r="71" spans="1:4" ht="30" x14ac:dyDescent="0.25">
      <c r="B71" s="23" t="s">
        <v>1008</v>
      </c>
    </row>
    <row r="73" spans="1:4" x14ac:dyDescent="0.25">
      <c r="B73" s="15" t="s">
        <v>1009</v>
      </c>
    </row>
    <row r="74" spans="1:4" x14ac:dyDescent="0.25">
      <c r="B74" s="15" t="s">
        <v>1010</v>
      </c>
    </row>
    <row r="75" spans="1:4" x14ac:dyDescent="0.25">
      <c r="B75" s="15" t="s">
        <v>25</v>
      </c>
    </row>
    <row r="76" spans="1:4" x14ac:dyDescent="0.25">
      <c r="B76" s="15" t="s">
        <v>595</v>
      </c>
    </row>
    <row r="78" spans="1:4" x14ac:dyDescent="0.25">
      <c r="A78" s="15">
        <v>5</v>
      </c>
      <c r="B78" s="15" t="s">
        <v>1019</v>
      </c>
      <c r="C78" s="15" t="s">
        <v>26</v>
      </c>
      <c r="D78" s="15">
        <v>160</v>
      </c>
    </row>
    <row r="79" spans="1:4" x14ac:dyDescent="0.25">
      <c r="B79" s="15" t="s">
        <v>454</v>
      </c>
    </row>
    <row r="81" spans="1:4" x14ac:dyDescent="0.25">
      <c r="B81" s="15" t="s">
        <v>593</v>
      </c>
    </row>
    <row r="82" spans="1:4" x14ac:dyDescent="0.25">
      <c r="B82" s="15" t="s">
        <v>442</v>
      </c>
    </row>
    <row r="83" spans="1:4" x14ac:dyDescent="0.25">
      <c r="B83" s="15" t="s">
        <v>443</v>
      </c>
    </row>
    <row r="84" spans="1:4" x14ac:dyDescent="0.25">
      <c r="B84" s="15" t="s">
        <v>452</v>
      </c>
    </row>
    <row r="85" spans="1:4" ht="75" x14ac:dyDescent="0.25">
      <c r="B85" s="23" t="s">
        <v>455</v>
      </c>
    </row>
    <row r="86" spans="1:4" x14ac:dyDescent="0.25">
      <c r="B86" s="15" t="s">
        <v>1020</v>
      </c>
    </row>
    <row r="87" spans="1:4" ht="30" x14ac:dyDescent="0.25">
      <c r="B87" s="23" t="s">
        <v>1021</v>
      </c>
    </row>
    <row r="89" spans="1:4" x14ac:dyDescent="0.25">
      <c r="B89" s="15" t="s">
        <v>1022</v>
      </c>
    </row>
    <row r="90" spans="1:4" x14ac:dyDescent="0.25">
      <c r="B90" s="15" t="s">
        <v>1023</v>
      </c>
    </row>
    <row r="91" spans="1:4" x14ac:dyDescent="0.25">
      <c r="B91" s="15" t="s">
        <v>25</v>
      </c>
    </row>
    <row r="92" spans="1:4" x14ac:dyDescent="0.25">
      <c r="B92" s="15" t="s">
        <v>595</v>
      </c>
    </row>
    <row r="94" spans="1:4" x14ac:dyDescent="0.25">
      <c r="A94" s="15">
        <v>6</v>
      </c>
      <c r="B94" s="15" t="s">
        <v>1024</v>
      </c>
      <c r="C94" s="15" t="s">
        <v>26</v>
      </c>
      <c r="D94" s="15">
        <v>30</v>
      </c>
    </row>
    <row r="95" spans="1:4" x14ac:dyDescent="0.25">
      <c r="B95" s="15" t="s">
        <v>456</v>
      </c>
    </row>
    <row r="97" spans="1:4" x14ac:dyDescent="0.25">
      <c r="B97" s="15" t="s">
        <v>593</v>
      </c>
    </row>
    <row r="98" spans="1:4" x14ac:dyDescent="0.25">
      <c r="B98" s="15" t="s">
        <v>442</v>
      </c>
    </row>
    <row r="99" spans="1:4" x14ac:dyDescent="0.25">
      <c r="B99" s="15" t="s">
        <v>443</v>
      </c>
    </row>
    <row r="100" spans="1:4" x14ac:dyDescent="0.25">
      <c r="B100" s="15" t="s">
        <v>452</v>
      </c>
    </row>
    <row r="101" spans="1:4" ht="75" x14ac:dyDescent="0.25">
      <c r="B101" s="23" t="s">
        <v>455</v>
      </c>
    </row>
    <row r="102" spans="1:4" x14ac:dyDescent="0.25">
      <c r="B102" s="15" t="s">
        <v>1020</v>
      </c>
    </row>
    <row r="103" spans="1:4" ht="30" x14ac:dyDescent="0.25">
      <c r="B103" s="23" t="s">
        <v>1025</v>
      </c>
    </row>
    <row r="105" spans="1:4" x14ac:dyDescent="0.25">
      <c r="B105" s="15" t="s">
        <v>1026</v>
      </c>
    </row>
    <row r="106" spans="1:4" x14ac:dyDescent="0.25">
      <c r="B106" s="15" t="s">
        <v>1027</v>
      </c>
    </row>
    <row r="107" spans="1:4" x14ac:dyDescent="0.25">
      <c r="B107" s="15" t="s">
        <v>25</v>
      </c>
    </row>
    <row r="108" spans="1:4" x14ac:dyDescent="0.25">
      <c r="B108" s="15" t="s">
        <v>595</v>
      </c>
    </row>
    <row r="110" spans="1:4" x14ac:dyDescent="0.25">
      <c r="A110" s="15">
        <v>7</v>
      </c>
      <c r="B110" s="15" t="s">
        <v>1028</v>
      </c>
      <c r="C110" s="15" t="s">
        <v>26</v>
      </c>
      <c r="D110" s="15">
        <v>25</v>
      </c>
    </row>
    <row r="111" spans="1:4" x14ac:dyDescent="0.25">
      <c r="B111" s="15" t="s">
        <v>457</v>
      </c>
    </row>
    <row r="113" spans="1:4" x14ac:dyDescent="0.25">
      <c r="B113" s="15" t="s">
        <v>593</v>
      </c>
    </row>
    <row r="114" spans="1:4" x14ac:dyDescent="0.25">
      <c r="B114" s="15" t="s">
        <v>442</v>
      </c>
    </row>
    <row r="115" spans="1:4" x14ac:dyDescent="0.25">
      <c r="B115" s="15" t="s">
        <v>443</v>
      </c>
    </row>
    <row r="116" spans="1:4" x14ac:dyDescent="0.25">
      <c r="B116" s="15" t="s">
        <v>452</v>
      </c>
    </row>
    <row r="117" spans="1:4" ht="75" x14ac:dyDescent="0.25">
      <c r="B117" s="23" t="s">
        <v>458</v>
      </c>
    </row>
    <row r="118" spans="1:4" x14ac:dyDescent="0.25">
      <c r="B118" s="15" t="s">
        <v>1007</v>
      </c>
    </row>
    <row r="119" spans="1:4" ht="30" x14ac:dyDescent="0.25">
      <c r="B119" s="23" t="s">
        <v>1029</v>
      </c>
    </row>
    <row r="121" spans="1:4" x14ac:dyDescent="0.25">
      <c r="B121" s="15" t="s">
        <v>1030</v>
      </c>
    </row>
    <row r="122" spans="1:4" x14ac:dyDescent="0.25">
      <c r="B122" s="15" t="s">
        <v>1031</v>
      </c>
    </row>
    <row r="123" spans="1:4" x14ac:dyDescent="0.25">
      <c r="B123" s="15" t="s">
        <v>25</v>
      </c>
    </row>
    <row r="124" spans="1:4" x14ac:dyDescent="0.25">
      <c r="B124" s="15" t="s">
        <v>595</v>
      </c>
    </row>
    <row r="126" spans="1:4" x14ac:dyDescent="0.25">
      <c r="A126" s="15">
        <v>8</v>
      </c>
      <c r="B126" s="15" t="s">
        <v>1032</v>
      </c>
      <c r="C126" s="15" t="s">
        <v>15</v>
      </c>
      <c r="D126" s="15">
        <v>6</v>
      </c>
    </row>
    <row r="127" spans="1:4" x14ac:dyDescent="0.25">
      <c r="B127" s="15" t="s">
        <v>459</v>
      </c>
    </row>
    <row r="129" spans="1:4" x14ac:dyDescent="0.25">
      <c r="B129" s="15" t="s">
        <v>593</v>
      </c>
    </row>
    <row r="130" spans="1:4" x14ac:dyDescent="0.25">
      <c r="B130" s="15" t="s">
        <v>442</v>
      </c>
    </row>
    <row r="131" spans="1:4" x14ac:dyDescent="0.25">
      <c r="B131" s="15" t="s">
        <v>443</v>
      </c>
    </row>
    <row r="132" spans="1:4" x14ac:dyDescent="0.25">
      <c r="B132" s="15" t="s">
        <v>1033</v>
      </c>
    </row>
    <row r="133" spans="1:4" x14ac:dyDescent="0.25">
      <c r="B133" s="15" t="s">
        <v>1034</v>
      </c>
    </row>
    <row r="134" spans="1:4" x14ac:dyDescent="0.25">
      <c r="B134" s="15" t="s">
        <v>462</v>
      </c>
    </row>
    <row r="135" spans="1:4" x14ac:dyDescent="0.25">
      <c r="B135" s="15" t="s">
        <v>1035</v>
      </c>
    </row>
    <row r="136" spans="1:4" x14ac:dyDescent="0.25">
      <c r="B136" s="15" t="s">
        <v>463</v>
      </c>
    </row>
    <row r="137" spans="1:4" ht="30" x14ac:dyDescent="0.25">
      <c r="B137" s="23" t="s">
        <v>1036</v>
      </c>
    </row>
    <row r="139" spans="1:4" x14ac:dyDescent="0.25">
      <c r="B139" s="15" t="s">
        <v>1037</v>
      </c>
    </row>
    <row r="140" spans="1:4" x14ac:dyDescent="0.25">
      <c r="B140" s="15" t="s">
        <v>1038</v>
      </c>
    </row>
    <row r="141" spans="1:4" x14ac:dyDescent="0.25">
      <c r="B141" s="15" t="s">
        <v>7</v>
      </c>
    </row>
    <row r="142" spans="1:4" x14ac:dyDescent="0.25">
      <c r="B142" s="15" t="s">
        <v>595</v>
      </c>
    </row>
    <row r="144" spans="1:4" x14ac:dyDescent="0.25">
      <c r="A144" s="15">
        <v>9</v>
      </c>
      <c r="B144" s="15" t="s">
        <v>1039</v>
      </c>
      <c r="C144" s="15" t="s">
        <v>15</v>
      </c>
      <c r="D144" s="15">
        <v>4</v>
      </c>
    </row>
    <row r="145" spans="2:2" x14ac:dyDescent="0.25">
      <c r="B145" s="15" t="s">
        <v>464</v>
      </c>
    </row>
    <row r="147" spans="2:2" x14ac:dyDescent="0.25">
      <c r="B147" s="15" t="s">
        <v>593</v>
      </c>
    </row>
    <row r="148" spans="2:2" x14ac:dyDescent="0.25">
      <c r="B148" s="15" t="s">
        <v>442</v>
      </c>
    </row>
    <row r="149" spans="2:2" x14ac:dyDescent="0.25">
      <c r="B149" s="15" t="s">
        <v>443</v>
      </c>
    </row>
    <row r="150" spans="2:2" x14ac:dyDescent="0.25">
      <c r="B150" s="15" t="s">
        <v>1033</v>
      </c>
    </row>
    <row r="151" spans="2:2" x14ac:dyDescent="0.25">
      <c r="B151" s="15" t="s">
        <v>1034</v>
      </c>
    </row>
    <row r="152" spans="2:2" x14ac:dyDescent="0.25">
      <c r="B152" s="15" t="s">
        <v>465</v>
      </c>
    </row>
    <row r="153" spans="2:2" x14ac:dyDescent="0.25">
      <c r="B153" s="15" t="s">
        <v>466</v>
      </c>
    </row>
    <row r="154" spans="2:2" x14ac:dyDescent="0.25">
      <c r="B154" s="15" t="s">
        <v>467</v>
      </c>
    </row>
    <row r="155" spans="2:2" x14ac:dyDescent="0.25">
      <c r="B155" s="15" t="s">
        <v>468</v>
      </c>
    </row>
    <row r="156" spans="2:2" x14ac:dyDescent="0.25">
      <c r="B156" s="15" t="s">
        <v>1040</v>
      </c>
    </row>
    <row r="158" spans="2:2" x14ac:dyDescent="0.25">
      <c r="B158" s="15" t="s">
        <v>1041</v>
      </c>
    </row>
    <row r="159" spans="2:2" x14ac:dyDescent="0.25">
      <c r="B159" s="15" t="s">
        <v>1042</v>
      </c>
    </row>
    <row r="160" spans="2:2" x14ac:dyDescent="0.25">
      <c r="B160" s="15" t="s">
        <v>7</v>
      </c>
    </row>
    <row r="161" spans="1:4" x14ac:dyDescent="0.25">
      <c r="B161" s="15" t="s">
        <v>595</v>
      </c>
    </row>
    <row r="163" spans="1:4" x14ac:dyDescent="0.25">
      <c r="A163" s="15">
        <v>10</v>
      </c>
      <c r="B163" s="15" t="s">
        <v>469</v>
      </c>
      <c r="C163" s="15" t="s">
        <v>15</v>
      </c>
      <c r="D163" s="15">
        <v>1</v>
      </c>
    </row>
    <row r="164" spans="1:4" x14ac:dyDescent="0.25">
      <c r="B164" s="15" t="s">
        <v>470</v>
      </c>
    </row>
    <row r="165" spans="1:4" x14ac:dyDescent="0.25">
      <c r="B165" s="15" t="s">
        <v>1043</v>
      </c>
    </row>
    <row r="167" spans="1:4" x14ac:dyDescent="0.25">
      <c r="B167" s="15" t="s">
        <v>442</v>
      </c>
    </row>
    <row r="168" spans="1:4" x14ac:dyDescent="0.25">
      <c r="B168" s="15" t="s">
        <v>443</v>
      </c>
    </row>
    <row r="169" spans="1:4" x14ac:dyDescent="0.25">
      <c r="B169" s="15" t="s">
        <v>460</v>
      </c>
    </row>
    <row r="170" spans="1:4" x14ac:dyDescent="0.25">
      <c r="B170" s="15" t="s">
        <v>461</v>
      </c>
    </row>
    <row r="171" spans="1:4" x14ac:dyDescent="0.25">
      <c r="B171" s="15" t="s">
        <v>465</v>
      </c>
    </row>
    <row r="172" spans="1:4" x14ac:dyDescent="0.25">
      <c r="B172" s="15" t="s">
        <v>466</v>
      </c>
    </row>
    <row r="173" spans="1:4" x14ac:dyDescent="0.25">
      <c r="B173" s="15" t="s">
        <v>467</v>
      </c>
    </row>
    <row r="174" spans="1:4" x14ac:dyDescent="0.25">
      <c r="B174" s="15" t="s">
        <v>471</v>
      </c>
    </row>
    <row r="175" spans="1:4" ht="45" x14ac:dyDescent="0.25">
      <c r="B175" s="23" t="s">
        <v>472</v>
      </c>
    </row>
    <row r="177" spans="1:4" x14ac:dyDescent="0.25">
      <c r="B177" s="15" t="s">
        <v>1044</v>
      </c>
    </row>
    <row r="178" spans="1:4" x14ac:dyDescent="0.25">
      <c r="B178" s="15" t="s">
        <v>473</v>
      </c>
    </row>
    <row r="179" spans="1:4" x14ac:dyDescent="0.25">
      <c r="B179" s="15" t="s">
        <v>355</v>
      </c>
    </row>
    <row r="180" spans="1:4" x14ac:dyDescent="0.25">
      <c r="B180" s="15" t="s">
        <v>174</v>
      </c>
    </row>
    <row r="182" spans="1:4" x14ac:dyDescent="0.25">
      <c r="A182" s="15">
        <v>11</v>
      </c>
      <c r="B182" s="15" t="s">
        <v>1045</v>
      </c>
      <c r="C182" s="15" t="s">
        <v>15</v>
      </c>
      <c r="D182" s="15">
        <v>1</v>
      </c>
    </row>
    <row r="183" spans="1:4" x14ac:dyDescent="0.25">
      <c r="B183" s="15" t="s">
        <v>474</v>
      </c>
    </row>
    <row r="185" spans="1:4" x14ac:dyDescent="0.25">
      <c r="B185" s="15" t="s">
        <v>593</v>
      </c>
    </row>
    <row r="186" spans="1:4" x14ac:dyDescent="0.25">
      <c r="B186" s="15" t="s">
        <v>442</v>
      </c>
    </row>
    <row r="187" spans="1:4" x14ac:dyDescent="0.25">
      <c r="B187" s="15" t="s">
        <v>443</v>
      </c>
    </row>
    <row r="188" spans="1:4" x14ac:dyDescent="0.25">
      <c r="B188" s="15" t="s">
        <v>475</v>
      </c>
    </row>
    <row r="189" spans="1:4" x14ac:dyDescent="0.25">
      <c r="B189" s="15" t="s">
        <v>476</v>
      </c>
    </row>
    <row r="190" spans="1:4" x14ac:dyDescent="0.25">
      <c r="B190" s="15" t="s">
        <v>477</v>
      </c>
    </row>
    <row r="191" spans="1:4" ht="30" x14ac:dyDescent="0.25">
      <c r="B191" s="23" t="s">
        <v>1046</v>
      </c>
    </row>
    <row r="193" spans="1:4" x14ac:dyDescent="0.25">
      <c r="B193" s="15" t="s">
        <v>1047</v>
      </c>
    </row>
    <row r="194" spans="1:4" x14ac:dyDescent="0.25">
      <c r="B194" s="15" t="s">
        <v>1048</v>
      </c>
    </row>
    <row r="195" spans="1:4" x14ac:dyDescent="0.25">
      <c r="B195" s="15" t="s">
        <v>7</v>
      </c>
    </row>
    <row r="196" spans="1:4" x14ac:dyDescent="0.25">
      <c r="B196" s="15" t="s">
        <v>595</v>
      </c>
    </row>
    <row r="198" spans="1:4" x14ac:dyDescent="0.25">
      <c r="A198" s="15">
        <v>12</v>
      </c>
      <c r="B198" s="15" t="s">
        <v>1049</v>
      </c>
      <c r="C198" s="15" t="s">
        <v>15</v>
      </c>
      <c r="D198" s="15">
        <v>4</v>
      </c>
    </row>
    <row r="199" spans="1:4" x14ac:dyDescent="0.25">
      <c r="B199" s="15" t="s">
        <v>478</v>
      </c>
    </row>
    <row r="201" spans="1:4" x14ac:dyDescent="0.25">
      <c r="B201" s="15" t="s">
        <v>593</v>
      </c>
    </row>
    <row r="202" spans="1:4" x14ac:dyDescent="0.25">
      <c r="B202" s="15" t="s">
        <v>442</v>
      </c>
    </row>
    <row r="203" spans="1:4" x14ac:dyDescent="0.25">
      <c r="B203" s="15" t="s">
        <v>443</v>
      </c>
    </row>
    <row r="204" spans="1:4" x14ac:dyDescent="0.25">
      <c r="B204" s="15" t="s">
        <v>1050</v>
      </c>
    </row>
    <row r="205" spans="1:4" ht="30" x14ac:dyDescent="0.25">
      <c r="B205" s="23" t="s">
        <v>1051</v>
      </c>
    </row>
    <row r="206" spans="1:4" x14ac:dyDescent="0.25">
      <c r="B206" s="15" t="s">
        <v>1052</v>
      </c>
    </row>
    <row r="207" spans="1:4" x14ac:dyDescent="0.25">
      <c r="B207" s="15" t="s">
        <v>479</v>
      </c>
    </row>
    <row r="208" spans="1:4" x14ac:dyDescent="0.25">
      <c r="B208" s="15" t="s">
        <v>480</v>
      </c>
    </row>
    <row r="209" spans="1:4" x14ac:dyDescent="0.25">
      <c r="B209" s="15" t="s">
        <v>481</v>
      </c>
    </row>
    <row r="210" spans="1:4" ht="30" x14ac:dyDescent="0.25">
      <c r="B210" s="23" t="s">
        <v>482</v>
      </c>
    </row>
    <row r="212" spans="1:4" x14ac:dyDescent="0.25">
      <c r="B212" s="15" t="s">
        <v>1053</v>
      </c>
    </row>
    <row r="213" spans="1:4" x14ac:dyDescent="0.25">
      <c r="B213" s="15" t="s">
        <v>1054</v>
      </c>
    </row>
    <row r="214" spans="1:4" x14ac:dyDescent="0.25">
      <c r="B214" s="15" t="s">
        <v>7</v>
      </c>
    </row>
    <row r="215" spans="1:4" x14ac:dyDescent="0.25">
      <c r="B215" s="15" t="s">
        <v>595</v>
      </c>
    </row>
    <row r="217" spans="1:4" x14ac:dyDescent="0.25">
      <c r="A217" s="15">
        <v>13</v>
      </c>
      <c r="B217" s="15" t="s">
        <v>1055</v>
      </c>
      <c r="C217" s="15" t="s">
        <v>15</v>
      </c>
      <c r="D217" s="15">
        <v>12</v>
      </c>
    </row>
    <row r="218" spans="1:4" x14ac:dyDescent="0.25">
      <c r="B218" s="15" t="s">
        <v>483</v>
      </c>
    </row>
    <row r="220" spans="1:4" x14ac:dyDescent="0.25">
      <c r="B220" s="15" t="s">
        <v>593</v>
      </c>
    </row>
    <row r="221" spans="1:4" x14ac:dyDescent="0.25">
      <c r="B221" s="15" t="s">
        <v>442</v>
      </c>
    </row>
    <row r="222" spans="1:4" x14ac:dyDescent="0.25">
      <c r="B222" s="15" t="s">
        <v>443</v>
      </c>
    </row>
    <row r="223" spans="1:4" x14ac:dyDescent="0.25">
      <c r="B223" s="15" t="s">
        <v>1050</v>
      </c>
    </row>
    <row r="224" spans="1:4" ht="30" x14ac:dyDescent="0.25">
      <c r="B224" s="23" t="s">
        <v>1056</v>
      </c>
    </row>
    <row r="225" spans="1:4" x14ac:dyDescent="0.25">
      <c r="B225" s="15" t="s">
        <v>1052</v>
      </c>
    </row>
    <row r="226" spans="1:4" x14ac:dyDescent="0.25">
      <c r="B226" s="15" t="s">
        <v>484</v>
      </c>
    </row>
    <row r="227" spans="1:4" x14ac:dyDescent="0.25">
      <c r="B227" s="15" t="s">
        <v>485</v>
      </c>
    </row>
    <row r="228" spans="1:4" x14ac:dyDescent="0.25">
      <c r="B228" s="15" t="s">
        <v>486</v>
      </c>
    </row>
    <row r="229" spans="1:4" ht="60" x14ac:dyDescent="0.25">
      <c r="B229" s="23" t="s">
        <v>487</v>
      </c>
    </row>
    <row r="231" spans="1:4" x14ac:dyDescent="0.25">
      <c r="B231" s="15" t="s">
        <v>1057</v>
      </c>
    </row>
    <row r="232" spans="1:4" x14ac:dyDescent="0.25">
      <c r="B232" s="15" t="s">
        <v>1058</v>
      </c>
    </row>
    <row r="233" spans="1:4" x14ac:dyDescent="0.25">
      <c r="B233" s="15" t="s">
        <v>7</v>
      </c>
    </row>
    <row r="234" spans="1:4" x14ac:dyDescent="0.25">
      <c r="B234" s="15" t="s">
        <v>595</v>
      </c>
    </row>
    <row r="236" spans="1:4" x14ac:dyDescent="0.25">
      <c r="A236" s="15">
        <v>14</v>
      </c>
      <c r="B236" s="15" t="s">
        <v>1059</v>
      </c>
      <c r="C236" s="15" t="s">
        <v>15</v>
      </c>
      <c r="D236" s="15">
        <v>1</v>
      </c>
    </row>
    <row r="237" spans="1:4" x14ac:dyDescent="0.25">
      <c r="B237" s="15" t="s">
        <v>488</v>
      </c>
    </row>
    <row r="239" spans="1:4" x14ac:dyDescent="0.25">
      <c r="B239" s="15" t="s">
        <v>593</v>
      </c>
    </row>
    <row r="240" spans="1:4" x14ac:dyDescent="0.25">
      <c r="B240" s="15" t="s">
        <v>442</v>
      </c>
    </row>
    <row r="241" spans="1:4" x14ac:dyDescent="0.25">
      <c r="B241" s="15" t="s">
        <v>443</v>
      </c>
    </row>
    <row r="242" spans="1:4" x14ac:dyDescent="0.25">
      <c r="B242" s="15" t="s">
        <v>475</v>
      </c>
    </row>
    <row r="243" spans="1:4" ht="30" x14ac:dyDescent="0.25">
      <c r="B243" s="23" t="s">
        <v>1060</v>
      </c>
    </row>
    <row r="244" spans="1:4" x14ac:dyDescent="0.25">
      <c r="B244" s="15" t="s">
        <v>489</v>
      </c>
    </row>
    <row r="245" spans="1:4" ht="30" x14ac:dyDescent="0.25">
      <c r="B245" s="23" t="s">
        <v>1061</v>
      </c>
    </row>
    <row r="247" spans="1:4" x14ac:dyDescent="0.25">
      <c r="B247" s="15" t="s">
        <v>1062</v>
      </c>
    </row>
    <row r="248" spans="1:4" x14ac:dyDescent="0.25">
      <c r="B248" s="15" t="s">
        <v>1063</v>
      </c>
    </row>
    <row r="249" spans="1:4" x14ac:dyDescent="0.25">
      <c r="B249" s="15" t="s">
        <v>7</v>
      </c>
    </row>
    <row r="250" spans="1:4" x14ac:dyDescent="0.25">
      <c r="B250" s="15" t="s">
        <v>595</v>
      </c>
    </row>
    <row r="251" spans="1:4" s="19" customFormat="1" x14ac:dyDescent="0.25">
      <c r="A251" s="15"/>
      <c r="B251" s="15"/>
      <c r="C251" s="15"/>
      <c r="D251" s="15"/>
    </row>
    <row r="252" spans="1:4" x14ac:dyDescent="0.25">
      <c r="A252" s="15">
        <v>15</v>
      </c>
      <c r="B252" s="15" t="s">
        <v>1064</v>
      </c>
      <c r="C252" s="15" t="s">
        <v>15</v>
      </c>
      <c r="D252" s="15">
        <v>1</v>
      </c>
    </row>
    <row r="253" spans="1:4" x14ac:dyDescent="0.25">
      <c r="B253" s="15" t="s">
        <v>490</v>
      </c>
    </row>
    <row r="255" spans="1:4" x14ac:dyDescent="0.25">
      <c r="B255" s="15" t="s">
        <v>593</v>
      </c>
    </row>
    <row r="256" spans="1:4" x14ac:dyDescent="0.25">
      <c r="B256" s="15" t="s">
        <v>442</v>
      </c>
    </row>
    <row r="257" spans="1:4" x14ac:dyDescent="0.25">
      <c r="B257" s="15" t="s">
        <v>443</v>
      </c>
    </row>
    <row r="258" spans="1:4" x14ac:dyDescent="0.25">
      <c r="B258" s="15" t="s">
        <v>475</v>
      </c>
    </row>
    <row r="259" spans="1:4" x14ac:dyDescent="0.25">
      <c r="B259" s="15" t="s">
        <v>491</v>
      </c>
    </row>
    <row r="260" spans="1:4" ht="60" x14ac:dyDescent="0.25">
      <c r="B260" s="23" t="s">
        <v>492</v>
      </c>
    </row>
    <row r="261" spans="1:4" x14ac:dyDescent="0.25">
      <c r="B261" s="15" t="s">
        <v>1065</v>
      </c>
    </row>
    <row r="262" spans="1:4" ht="30" x14ac:dyDescent="0.25">
      <c r="B262" s="23" t="s">
        <v>1066</v>
      </c>
    </row>
    <row r="264" spans="1:4" x14ac:dyDescent="0.25">
      <c r="B264" s="15" t="s">
        <v>1067</v>
      </c>
    </row>
    <row r="265" spans="1:4" x14ac:dyDescent="0.25">
      <c r="B265" s="15" t="s">
        <v>1068</v>
      </c>
    </row>
    <row r="266" spans="1:4" x14ac:dyDescent="0.25">
      <c r="B266" s="15" t="s">
        <v>7</v>
      </c>
    </row>
    <row r="267" spans="1:4" x14ac:dyDescent="0.25">
      <c r="B267" s="15" t="s">
        <v>595</v>
      </c>
    </row>
    <row r="269" spans="1:4" x14ac:dyDescent="0.25">
      <c r="A269" s="15">
        <v>16</v>
      </c>
      <c r="B269" s="15" t="s">
        <v>1069</v>
      </c>
      <c r="C269" s="15" t="s">
        <v>496</v>
      </c>
      <c r="D269" s="15">
        <v>42</v>
      </c>
    </row>
    <row r="270" spans="1:4" x14ac:dyDescent="0.25">
      <c r="B270" s="15" t="s">
        <v>493</v>
      </c>
    </row>
    <row r="272" spans="1:4" x14ac:dyDescent="0.25">
      <c r="B272" s="15" t="s">
        <v>593</v>
      </c>
    </row>
    <row r="273" spans="1:4" x14ac:dyDescent="0.25">
      <c r="B273" s="15" t="s">
        <v>442</v>
      </c>
    </row>
    <row r="274" spans="1:4" x14ac:dyDescent="0.25">
      <c r="B274" s="15" t="s">
        <v>443</v>
      </c>
    </row>
    <row r="275" spans="1:4" x14ac:dyDescent="0.25">
      <c r="B275" s="15" t="s">
        <v>494</v>
      </c>
    </row>
    <row r="276" spans="1:4" x14ac:dyDescent="0.25">
      <c r="B276" s="15" t="s">
        <v>495</v>
      </c>
    </row>
    <row r="278" spans="1:4" x14ac:dyDescent="0.25">
      <c r="B278" s="15" t="s">
        <v>1070</v>
      </c>
    </row>
    <row r="279" spans="1:4" x14ac:dyDescent="0.25">
      <c r="B279" s="15" t="s">
        <v>1071</v>
      </c>
    </row>
    <row r="280" spans="1:4" x14ac:dyDescent="0.25">
      <c r="B280" s="15" t="s">
        <v>1072</v>
      </c>
    </row>
    <row r="281" spans="1:4" x14ac:dyDescent="0.25">
      <c r="B281" s="15" t="s">
        <v>595</v>
      </c>
    </row>
    <row r="283" spans="1:4" x14ac:dyDescent="0.25">
      <c r="A283" s="15">
        <v>17</v>
      </c>
      <c r="B283" s="15" t="s">
        <v>1073</v>
      </c>
      <c r="C283" s="15" t="s">
        <v>26</v>
      </c>
      <c r="D283" s="15">
        <v>180</v>
      </c>
    </row>
    <row r="284" spans="1:4" x14ac:dyDescent="0.25">
      <c r="B284" s="15" t="s">
        <v>497</v>
      </c>
    </row>
    <row r="285" spans="1:4" x14ac:dyDescent="0.25">
      <c r="B285" s="15" t="s">
        <v>593</v>
      </c>
    </row>
    <row r="287" spans="1:4" x14ac:dyDescent="0.25">
      <c r="B287" s="15" t="s">
        <v>115</v>
      </c>
    </row>
    <row r="288" spans="1:4" x14ac:dyDescent="0.25">
      <c r="B288" s="15" t="s">
        <v>155</v>
      </c>
    </row>
    <row r="289" spans="1:4" x14ac:dyDescent="0.25">
      <c r="B289" s="15" t="s">
        <v>498</v>
      </c>
    </row>
    <row r="290" spans="1:4" x14ac:dyDescent="0.25">
      <c r="B290" s="15" t="s">
        <v>499</v>
      </c>
    </row>
    <row r="291" spans="1:4" x14ac:dyDescent="0.25">
      <c r="B291" s="15" t="s">
        <v>500</v>
      </c>
    </row>
    <row r="292" spans="1:4" x14ac:dyDescent="0.25">
      <c r="B292" s="15" t="s">
        <v>501</v>
      </c>
    </row>
    <row r="294" spans="1:4" x14ac:dyDescent="0.25">
      <c r="B294" s="15" t="s">
        <v>1074</v>
      </c>
    </row>
    <row r="295" spans="1:4" x14ac:dyDescent="0.25">
      <c r="B295" s="15" t="s">
        <v>502</v>
      </c>
    </row>
    <row r="296" spans="1:4" x14ac:dyDescent="0.25">
      <c r="B296" s="15" t="s">
        <v>227</v>
      </c>
    </row>
    <row r="297" spans="1:4" x14ac:dyDescent="0.25">
      <c r="B297" s="15" t="s">
        <v>745</v>
      </c>
    </row>
    <row r="300" spans="1:4" s="9" customFormat="1" ht="15.75" x14ac:dyDescent="0.25">
      <c r="A300" s="20"/>
      <c r="B300" s="20" t="s">
        <v>503</v>
      </c>
      <c r="C300" s="20"/>
      <c r="D300" s="20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F206"/>
  <sheetViews>
    <sheetView topLeftCell="A187" workbookViewId="0">
      <selection activeCell="E4" sqref="E4:F4"/>
    </sheetView>
  </sheetViews>
  <sheetFormatPr defaultRowHeight="15" x14ac:dyDescent="0.25"/>
  <cols>
    <col min="1" max="1" width="9.140625" style="15"/>
    <col min="2" max="2" width="54.5703125" style="15" customWidth="1"/>
    <col min="3" max="3" width="9.140625" style="15"/>
    <col min="4" max="4" width="13.28515625" style="15" customWidth="1"/>
    <col min="6" max="6" width="13.140625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ht="15.75" x14ac:dyDescent="0.25">
      <c r="A5" s="15"/>
      <c r="B5" s="20"/>
      <c r="C5" s="15"/>
      <c r="D5" s="15"/>
    </row>
    <row r="6" spans="1:6" s="9" customFormat="1" ht="15.75" x14ac:dyDescent="0.25">
      <c r="A6" s="20"/>
      <c r="B6" s="20" t="s">
        <v>512</v>
      </c>
      <c r="C6" s="20"/>
      <c r="D6" s="20"/>
    </row>
    <row r="8" spans="1:6" x14ac:dyDescent="0.25">
      <c r="A8" s="15">
        <v>1</v>
      </c>
      <c r="B8" s="15" t="s">
        <v>513</v>
      </c>
      <c r="C8" s="15" t="s">
        <v>26</v>
      </c>
      <c r="D8" s="15">
        <v>90</v>
      </c>
    </row>
    <row r="9" spans="1:6" x14ac:dyDescent="0.25">
      <c r="B9" s="15" t="s">
        <v>514</v>
      </c>
    </row>
    <row r="10" spans="1:6" x14ac:dyDescent="0.25">
      <c r="B10" s="15" t="s">
        <v>1043</v>
      </c>
    </row>
    <row r="12" spans="1:6" x14ac:dyDescent="0.25">
      <c r="B12" s="15" t="s">
        <v>442</v>
      </c>
    </row>
    <row r="13" spans="1:6" x14ac:dyDescent="0.25">
      <c r="B13" s="15" t="s">
        <v>443</v>
      </c>
    </row>
    <row r="14" spans="1:6" x14ac:dyDescent="0.25">
      <c r="B14" s="15" t="s">
        <v>494</v>
      </c>
    </row>
    <row r="15" spans="1:6" ht="45" x14ac:dyDescent="0.25">
      <c r="B15" s="23" t="s">
        <v>515</v>
      </c>
    </row>
    <row r="16" spans="1:6" x14ac:dyDescent="0.25">
      <c r="B16" s="15" t="s">
        <v>516</v>
      </c>
    </row>
    <row r="17" spans="1:4" x14ac:dyDescent="0.25">
      <c r="B17" s="15" t="s">
        <v>517</v>
      </c>
    </row>
    <row r="18" spans="1:4" x14ac:dyDescent="0.25">
      <c r="B18" s="15" t="s">
        <v>518</v>
      </c>
    </row>
    <row r="20" spans="1:4" x14ac:dyDescent="0.25">
      <c r="B20" s="15" t="s">
        <v>1078</v>
      </c>
    </row>
    <row r="21" spans="1:4" x14ac:dyDescent="0.25">
      <c r="B21" s="15" t="s">
        <v>519</v>
      </c>
    </row>
    <row r="22" spans="1:4" x14ac:dyDescent="0.25">
      <c r="B22" s="15" t="s">
        <v>227</v>
      </c>
    </row>
    <row r="23" spans="1:4" x14ac:dyDescent="0.25">
      <c r="B23" s="15" t="s">
        <v>174</v>
      </c>
    </row>
    <row r="25" spans="1:4" x14ac:dyDescent="0.25">
      <c r="A25" s="15">
        <v>2</v>
      </c>
      <c r="B25" s="15" t="s">
        <v>1075</v>
      </c>
      <c r="C25" s="15" t="s">
        <v>15</v>
      </c>
      <c r="D25" s="15">
        <v>6</v>
      </c>
    </row>
    <row r="26" spans="1:4" x14ac:dyDescent="0.25">
      <c r="B26" s="15" t="s">
        <v>520</v>
      </c>
    </row>
    <row r="28" spans="1:4" x14ac:dyDescent="0.25">
      <c r="B28" s="15" t="s">
        <v>593</v>
      </c>
    </row>
    <row r="29" spans="1:4" x14ac:dyDescent="0.25">
      <c r="B29" s="15" t="s">
        <v>442</v>
      </c>
    </row>
    <row r="30" spans="1:4" x14ac:dyDescent="0.25">
      <c r="B30" s="15" t="s">
        <v>443</v>
      </c>
    </row>
    <row r="31" spans="1:4" x14ac:dyDescent="0.25">
      <c r="B31" s="15" t="s">
        <v>494</v>
      </c>
    </row>
    <row r="32" spans="1:4" x14ac:dyDescent="0.25">
      <c r="B32" s="15" t="s">
        <v>521</v>
      </c>
    </row>
    <row r="33" spans="1:4" x14ac:dyDescent="0.25">
      <c r="B33" s="15" t="s">
        <v>522</v>
      </c>
    </row>
    <row r="34" spans="1:4" ht="30" x14ac:dyDescent="0.25">
      <c r="B34" s="23" t="s">
        <v>523</v>
      </c>
    </row>
    <row r="36" spans="1:4" x14ac:dyDescent="0.25">
      <c r="B36" s="15" t="s">
        <v>1076</v>
      </c>
    </row>
    <row r="37" spans="1:4" x14ac:dyDescent="0.25">
      <c r="B37" s="15" t="s">
        <v>1077</v>
      </c>
    </row>
    <row r="38" spans="1:4" x14ac:dyDescent="0.25">
      <c r="B38" s="15" t="s">
        <v>7</v>
      </c>
    </row>
    <row r="39" spans="1:4" x14ac:dyDescent="0.25">
      <c r="B39" s="15" t="s">
        <v>595</v>
      </c>
    </row>
    <row r="41" spans="1:4" x14ac:dyDescent="0.25">
      <c r="A41" s="15">
        <v>3</v>
      </c>
      <c r="B41" s="15" t="s">
        <v>1079</v>
      </c>
      <c r="C41" s="15" t="s">
        <v>15</v>
      </c>
      <c r="D41" s="15">
        <v>6</v>
      </c>
    </row>
    <row r="42" spans="1:4" x14ac:dyDescent="0.25">
      <c r="B42" s="15" t="s">
        <v>524</v>
      </c>
    </row>
    <row r="44" spans="1:4" x14ac:dyDescent="0.25">
      <c r="B44" s="15" t="s">
        <v>593</v>
      </c>
    </row>
    <row r="45" spans="1:4" x14ac:dyDescent="0.25">
      <c r="B45" s="15" t="s">
        <v>442</v>
      </c>
    </row>
    <row r="46" spans="1:4" x14ac:dyDescent="0.25">
      <c r="B46" s="15" t="s">
        <v>443</v>
      </c>
    </row>
    <row r="47" spans="1:4" x14ac:dyDescent="0.25">
      <c r="B47" s="15" t="s">
        <v>494</v>
      </c>
    </row>
    <row r="48" spans="1:4" x14ac:dyDescent="0.25">
      <c r="B48" s="15" t="s">
        <v>521</v>
      </c>
    </row>
    <row r="49" spans="1:4" x14ac:dyDescent="0.25">
      <c r="B49" s="15" t="s">
        <v>525</v>
      </c>
    </row>
    <row r="50" spans="1:4" x14ac:dyDescent="0.25">
      <c r="B50" s="15" t="s">
        <v>526</v>
      </c>
    </row>
    <row r="52" spans="1:4" x14ac:dyDescent="0.25">
      <c r="B52" s="15" t="s">
        <v>1080</v>
      </c>
    </row>
    <row r="53" spans="1:4" x14ac:dyDescent="0.25">
      <c r="B53" s="15" t="s">
        <v>1081</v>
      </c>
    </row>
    <row r="54" spans="1:4" x14ac:dyDescent="0.25">
      <c r="B54" s="15" t="s">
        <v>7</v>
      </c>
    </row>
    <row r="55" spans="1:4" x14ac:dyDescent="0.25">
      <c r="B55" s="15" t="s">
        <v>595</v>
      </c>
    </row>
    <row r="56" spans="1:4" s="19" customFormat="1" x14ac:dyDescent="0.25">
      <c r="A56" s="15"/>
      <c r="B56" s="15"/>
      <c r="C56" s="15"/>
      <c r="D56" s="15"/>
    </row>
    <row r="57" spans="1:4" x14ac:dyDescent="0.25">
      <c r="A57" s="15">
        <v>4</v>
      </c>
      <c r="B57" s="15" t="s">
        <v>1082</v>
      </c>
      <c r="C57" s="15" t="s">
        <v>15</v>
      </c>
      <c r="D57" s="15">
        <v>6</v>
      </c>
    </row>
    <row r="58" spans="1:4" x14ac:dyDescent="0.25">
      <c r="B58" s="15" t="s">
        <v>527</v>
      </c>
    </row>
    <row r="60" spans="1:4" x14ac:dyDescent="0.25">
      <c r="B60" s="15" t="s">
        <v>593</v>
      </c>
    </row>
    <row r="61" spans="1:4" x14ac:dyDescent="0.25">
      <c r="B61" s="15" t="s">
        <v>442</v>
      </c>
    </row>
    <row r="62" spans="1:4" x14ac:dyDescent="0.25">
      <c r="B62" s="15" t="s">
        <v>443</v>
      </c>
    </row>
    <row r="63" spans="1:4" x14ac:dyDescent="0.25">
      <c r="B63" s="15" t="s">
        <v>494</v>
      </c>
    </row>
    <row r="64" spans="1:4" x14ac:dyDescent="0.25">
      <c r="B64" s="15" t="s">
        <v>521</v>
      </c>
    </row>
    <row r="65" spans="1:4" x14ac:dyDescent="0.25">
      <c r="B65" s="15" t="s">
        <v>528</v>
      </c>
    </row>
    <row r="66" spans="1:4" x14ac:dyDescent="0.25">
      <c r="B66" s="15" t="s">
        <v>529</v>
      </c>
    </row>
    <row r="67" spans="1:4" ht="30" x14ac:dyDescent="0.25">
      <c r="B67" s="23" t="s">
        <v>530</v>
      </c>
    </row>
    <row r="69" spans="1:4" x14ac:dyDescent="0.25">
      <c r="B69" s="15" t="s">
        <v>1083</v>
      </c>
    </row>
    <row r="70" spans="1:4" x14ac:dyDescent="0.25">
      <c r="B70" s="15" t="s">
        <v>1084</v>
      </c>
    </row>
    <row r="71" spans="1:4" x14ac:dyDescent="0.25">
      <c r="B71" s="15" t="s">
        <v>7</v>
      </c>
    </row>
    <row r="72" spans="1:4" x14ac:dyDescent="0.25">
      <c r="B72" s="15" t="s">
        <v>595</v>
      </c>
    </row>
    <row r="74" spans="1:4" x14ac:dyDescent="0.25">
      <c r="A74" s="15">
        <v>5</v>
      </c>
      <c r="B74" s="15" t="s">
        <v>1085</v>
      </c>
      <c r="C74" s="15" t="s">
        <v>26</v>
      </c>
      <c r="D74" s="15">
        <v>96</v>
      </c>
    </row>
    <row r="75" spans="1:4" x14ac:dyDescent="0.25">
      <c r="B75" s="15" t="s">
        <v>1086</v>
      </c>
    </row>
    <row r="76" spans="1:4" x14ac:dyDescent="0.25">
      <c r="B76" s="15" t="s">
        <v>593</v>
      </c>
    </row>
    <row r="78" spans="1:4" x14ac:dyDescent="0.25">
      <c r="B78" s="15" t="s">
        <v>442</v>
      </c>
    </row>
    <row r="79" spans="1:4" x14ac:dyDescent="0.25">
      <c r="B79" s="15" t="s">
        <v>443</v>
      </c>
    </row>
    <row r="80" spans="1:4" x14ac:dyDescent="0.25">
      <c r="B80" s="15" t="s">
        <v>494</v>
      </c>
    </row>
    <row r="81" spans="1:4" x14ac:dyDescent="0.25">
      <c r="B81" s="15" t="s">
        <v>531</v>
      </c>
    </row>
    <row r="82" spans="1:4" x14ac:dyDescent="0.25">
      <c r="B82" s="15" t="s">
        <v>532</v>
      </c>
    </row>
    <row r="83" spans="1:4" x14ac:dyDescent="0.25">
      <c r="B83" s="15" t="s">
        <v>533</v>
      </c>
    </row>
    <row r="84" spans="1:4" ht="30" x14ac:dyDescent="0.25">
      <c r="B84" s="23" t="s">
        <v>1087</v>
      </c>
    </row>
    <row r="86" spans="1:4" x14ac:dyDescent="0.25">
      <c r="B86" s="15" t="s">
        <v>1088</v>
      </c>
    </row>
    <row r="87" spans="1:4" x14ac:dyDescent="0.25">
      <c r="B87" s="15" t="s">
        <v>1089</v>
      </c>
    </row>
    <row r="88" spans="1:4" x14ac:dyDescent="0.25">
      <c r="B88" s="15" t="s">
        <v>227</v>
      </c>
    </row>
    <row r="89" spans="1:4" x14ac:dyDescent="0.25">
      <c r="B89" s="15" t="s">
        <v>745</v>
      </c>
    </row>
    <row r="91" spans="1:4" x14ac:dyDescent="0.25">
      <c r="A91" s="15">
        <v>6</v>
      </c>
      <c r="B91" s="15" t="s">
        <v>1090</v>
      </c>
      <c r="C91" s="15" t="s">
        <v>15</v>
      </c>
      <c r="D91" s="15">
        <v>40</v>
      </c>
    </row>
    <row r="92" spans="1:4" x14ac:dyDescent="0.25">
      <c r="B92" s="15" t="s">
        <v>534</v>
      </c>
    </row>
    <row r="94" spans="1:4" x14ac:dyDescent="0.25">
      <c r="B94" s="15" t="s">
        <v>593</v>
      </c>
    </row>
    <row r="95" spans="1:4" x14ac:dyDescent="0.25">
      <c r="B95" s="15" t="s">
        <v>442</v>
      </c>
    </row>
    <row r="96" spans="1:4" x14ac:dyDescent="0.25">
      <c r="B96" s="15" t="s">
        <v>443</v>
      </c>
    </row>
    <row r="97" spans="1:4" x14ac:dyDescent="0.25">
      <c r="B97" s="15" t="s">
        <v>494</v>
      </c>
    </row>
    <row r="98" spans="1:4" x14ac:dyDescent="0.25">
      <c r="B98" s="15" t="s">
        <v>535</v>
      </c>
    </row>
    <row r="99" spans="1:4" x14ac:dyDescent="0.25">
      <c r="B99" s="15" t="s">
        <v>536</v>
      </c>
    </row>
    <row r="100" spans="1:4" ht="30" x14ac:dyDescent="0.25">
      <c r="B100" s="23" t="s">
        <v>537</v>
      </c>
    </row>
    <row r="102" spans="1:4" x14ac:dyDescent="0.25">
      <c r="B102" s="15" t="s">
        <v>1091</v>
      </c>
    </row>
    <row r="103" spans="1:4" x14ac:dyDescent="0.25">
      <c r="B103" s="15" t="s">
        <v>1092</v>
      </c>
    </row>
    <row r="104" spans="1:4" x14ac:dyDescent="0.25">
      <c r="B104" s="15" t="s">
        <v>7</v>
      </c>
    </row>
    <row r="105" spans="1:4" x14ac:dyDescent="0.25">
      <c r="B105" s="15" t="s">
        <v>595</v>
      </c>
    </row>
    <row r="107" spans="1:4" x14ac:dyDescent="0.25">
      <c r="A107" s="15">
        <v>7</v>
      </c>
      <c r="B107" s="15" t="s">
        <v>1093</v>
      </c>
      <c r="C107" s="15" t="s">
        <v>15</v>
      </c>
      <c r="D107" s="15">
        <v>10</v>
      </c>
    </row>
    <row r="108" spans="1:4" x14ac:dyDescent="0.25">
      <c r="B108" s="15" t="s">
        <v>538</v>
      </c>
    </row>
    <row r="110" spans="1:4" x14ac:dyDescent="0.25">
      <c r="B110" s="15" t="s">
        <v>593</v>
      </c>
    </row>
    <row r="111" spans="1:4" x14ac:dyDescent="0.25">
      <c r="B111" s="15" t="s">
        <v>442</v>
      </c>
    </row>
    <row r="112" spans="1:4" x14ac:dyDescent="0.25">
      <c r="B112" s="15" t="s">
        <v>443</v>
      </c>
    </row>
    <row r="113" spans="1:4" x14ac:dyDescent="0.25">
      <c r="B113" s="15" t="s">
        <v>494</v>
      </c>
    </row>
    <row r="114" spans="1:4" x14ac:dyDescent="0.25">
      <c r="B114" s="15" t="s">
        <v>535</v>
      </c>
    </row>
    <row r="115" spans="1:4" x14ac:dyDescent="0.25">
      <c r="B115" s="15" t="s">
        <v>1094</v>
      </c>
    </row>
    <row r="116" spans="1:4" ht="30" x14ac:dyDescent="0.25">
      <c r="B116" s="23" t="s">
        <v>539</v>
      </c>
    </row>
    <row r="118" spans="1:4" x14ac:dyDescent="0.25">
      <c r="B118" s="15" t="s">
        <v>1095</v>
      </c>
    </row>
    <row r="119" spans="1:4" x14ac:dyDescent="0.25">
      <c r="B119" s="15" t="s">
        <v>1096</v>
      </c>
    </row>
    <row r="120" spans="1:4" x14ac:dyDescent="0.25">
      <c r="B120" s="15" t="s">
        <v>7</v>
      </c>
    </row>
    <row r="121" spans="1:4" x14ac:dyDescent="0.25">
      <c r="B121" s="15" t="s">
        <v>595</v>
      </c>
    </row>
    <row r="123" spans="1:4" x14ac:dyDescent="0.25">
      <c r="A123" s="15">
        <v>8</v>
      </c>
      <c r="B123" s="15" t="s">
        <v>1097</v>
      </c>
      <c r="C123" s="15" t="s">
        <v>15</v>
      </c>
      <c r="D123" s="15">
        <v>25</v>
      </c>
    </row>
    <row r="124" spans="1:4" x14ac:dyDescent="0.25">
      <c r="B124" s="15" t="s">
        <v>540</v>
      </c>
    </row>
    <row r="126" spans="1:4" x14ac:dyDescent="0.25">
      <c r="B126" s="15" t="s">
        <v>593</v>
      </c>
    </row>
    <row r="127" spans="1:4" x14ac:dyDescent="0.25">
      <c r="B127" s="15" t="s">
        <v>442</v>
      </c>
    </row>
    <row r="128" spans="1:4" x14ac:dyDescent="0.25">
      <c r="B128" s="15" t="s">
        <v>443</v>
      </c>
    </row>
    <row r="129" spans="1:4" x14ac:dyDescent="0.25">
      <c r="B129" s="15" t="s">
        <v>494</v>
      </c>
    </row>
    <row r="130" spans="1:4" x14ac:dyDescent="0.25">
      <c r="B130" s="15" t="s">
        <v>535</v>
      </c>
    </row>
    <row r="131" spans="1:4" x14ac:dyDescent="0.25">
      <c r="B131" s="15" t="s">
        <v>541</v>
      </c>
    </row>
    <row r="132" spans="1:4" ht="30" x14ac:dyDescent="0.25">
      <c r="B132" s="23" t="s">
        <v>542</v>
      </c>
    </row>
    <row r="134" spans="1:4" x14ac:dyDescent="0.25">
      <c r="B134" s="15" t="s">
        <v>1098</v>
      </c>
    </row>
    <row r="135" spans="1:4" x14ac:dyDescent="0.25">
      <c r="B135" s="15" t="s">
        <v>1099</v>
      </c>
    </row>
    <row r="136" spans="1:4" x14ac:dyDescent="0.25">
      <c r="B136" s="15" t="s">
        <v>7</v>
      </c>
    </row>
    <row r="137" spans="1:4" x14ac:dyDescent="0.25">
      <c r="B137" s="15" t="s">
        <v>595</v>
      </c>
    </row>
    <row r="139" spans="1:4" x14ac:dyDescent="0.25">
      <c r="A139" s="15">
        <v>9</v>
      </c>
      <c r="B139" s="15" t="s">
        <v>1100</v>
      </c>
      <c r="C139" s="15" t="s">
        <v>15</v>
      </c>
      <c r="D139" s="15">
        <v>10</v>
      </c>
    </row>
    <row r="140" spans="1:4" x14ac:dyDescent="0.25">
      <c r="B140" s="15" t="s">
        <v>543</v>
      </c>
    </row>
    <row r="142" spans="1:4" x14ac:dyDescent="0.25">
      <c r="B142" s="15" t="s">
        <v>593</v>
      </c>
    </row>
    <row r="143" spans="1:4" x14ac:dyDescent="0.25">
      <c r="B143" s="15" t="s">
        <v>442</v>
      </c>
    </row>
    <row r="144" spans="1:4" x14ac:dyDescent="0.25">
      <c r="B144" s="15" t="s">
        <v>443</v>
      </c>
    </row>
    <row r="145" spans="1:4" x14ac:dyDescent="0.25">
      <c r="B145" s="15" t="s">
        <v>494</v>
      </c>
    </row>
    <row r="146" spans="1:4" x14ac:dyDescent="0.25">
      <c r="B146" s="15" t="s">
        <v>521</v>
      </c>
    </row>
    <row r="147" spans="1:4" x14ac:dyDescent="0.25">
      <c r="B147" s="15" t="s">
        <v>544</v>
      </c>
    </row>
    <row r="148" spans="1:4" ht="30" x14ac:dyDescent="0.25">
      <c r="B148" s="23" t="s">
        <v>545</v>
      </c>
    </row>
    <row r="150" spans="1:4" x14ac:dyDescent="0.25">
      <c r="B150" s="15" t="s">
        <v>1101</v>
      </c>
    </row>
    <row r="151" spans="1:4" x14ac:dyDescent="0.25">
      <c r="B151" s="15" t="s">
        <v>1102</v>
      </c>
    </row>
    <row r="152" spans="1:4" x14ac:dyDescent="0.25">
      <c r="B152" s="15" t="s">
        <v>7</v>
      </c>
    </row>
    <row r="153" spans="1:4" x14ac:dyDescent="0.25">
      <c r="B153" s="15" t="s">
        <v>595</v>
      </c>
    </row>
    <row r="155" spans="1:4" x14ac:dyDescent="0.25">
      <c r="A155" s="15">
        <v>10</v>
      </c>
      <c r="B155" s="15" t="s">
        <v>1103</v>
      </c>
      <c r="C155" s="15" t="s">
        <v>15</v>
      </c>
      <c r="D155" s="15">
        <v>6</v>
      </c>
    </row>
    <row r="156" spans="1:4" x14ac:dyDescent="0.25">
      <c r="B156" s="15" t="s">
        <v>546</v>
      </c>
    </row>
    <row r="158" spans="1:4" x14ac:dyDescent="0.25">
      <c r="B158" s="15" t="s">
        <v>593</v>
      </c>
    </row>
    <row r="159" spans="1:4" x14ac:dyDescent="0.25">
      <c r="B159" s="15" t="s">
        <v>442</v>
      </c>
    </row>
    <row r="160" spans="1:4" x14ac:dyDescent="0.25">
      <c r="B160" s="15" t="s">
        <v>443</v>
      </c>
    </row>
    <row r="161" spans="1:4" x14ac:dyDescent="0.25">
      <c r="B161" s="15" t="s">
        <v>494</v>
      </c>
    </row>
    <row r="162" spans="1:4" x14ac:dyDescent="0.25">
      <c r="B162" s="15" t="s">
        <v>521</v>
      </c>
    </row>
    <row r="163" spans="1:4" x14ac:dyDescent="0.25">
      <c r="B163" s="15" t="s">
        <v>547</v>
      </c>
    </row>
    <row r="164" spans="1:4" ht="30" x14ac:dyDescent="0.25">
      <c r="B164" s="23" t="s">
        <v>548</v>
      </c>
    </row>
    <row r="166" spans="1:4" x14ac:dyDescent="0.25">
      <c r="B166" s="15" t="s">
        <v>1104</v>
      </c>
    </row>
    <row r="167" spans="1:4" x14ac:dyDescent="0.25">
      <c r="B167" s="15" t="s">
        <v>1105</v>
      </c>
    </row>
    <row r="168" spans="1:4" x14ac:dyDescent="0.25">
      <c r="B168" s="15" t="s">
        <v>7</v>
      </c>
    </row>
    <row r="169" spans="1:4" x14ac:dyDescent="0.25">
      <c r="B169" s="15" t="s">
        <v>595</v>
      </c>
    </row>
    <row r="172" spans="1:4" x14ac:dyDescent="0.25">
      <c r="A172" s="15">
        <v>12</v>
      </c>
      <c r="B172" s="15" t="s">
        <v>1069</v>
      </c>
      <c r="C172" s="15" t="s">
        <v>496</v>
      </c>
      <c r="D172" s="15">
        <v>16</v>
      </c>
    </row>
    <row r="173" spans="1:4" x14ac:dyDescent="0.25">
      <c r="B173" s="15" t="s">
        <v>493</v>
      </c>
    </row>
    <row r="175" spans="1:4" x14ac:dyDescent="0.25">
      <c r="B175" s="15" t="s">
        <v>593</v>
      </c>
    </row>
    <row r="176" spans="1:4" x14ac:dyDescent="0.25">
      <c r="B176" s="15" t="s">
        <v>442</v>
      </c>
    </row>
    <row r="177" spans="1:4" x14ac:dyDescent="0.25">
      <c r="B177" s="15" t="s">
        <v>443</v>
      </c>
    </row>
    <row r="178" spans="1:4" x14ac:dyDescent="0.25">
      <c r="B178" s="15" t="s">
        <v>494</v>
      </c>
    </row>
    <row r="179" spans="1:4" x14ac:dyDescent="0.25">
      <c r="B179" s="15" t="s">
        <v>495</v>
      </c>
    </row>
    <row r="181" spans="1:4" x14ac:dyDescent="0.25">
      <c r="B181" s="15" t="s">
        <v>1070</v>
      </c>
    </row>
    <row r="182" spans="1:4" x14ac:dyDescent="0.25">
      <c r="B182" s="15" t="s">
        <v>1071</v>
      </c>
    </row>
    <row r="183" spans="1:4" x14ac:dyDescent="0.25">
      <c r="B183" s="15" t="s">
        <v>1072</v>
      </c>
    </row>
    <row r="184" spans="1:4" x14ac:dyDescent="0.25">
      <c r="B184" s="15" t="s">
        <v>595</v>
      </c>
    </row>
    <row r="186" spans="1:4" x14ac:dyDescent="0.25">
      <c r="A186" s="15">
        <v>13</v>
      </c>
      <c r="B186" s="15" t="s">
        <v>1106</v>
      </c>
      <c r="C186" s="15" t="s">
        <v>26</v>
      </c>
      <c r="D186" s="15">
        <v>96</v>
      </c>
    </row>
    <row r="187" spans="1:4" x14ac:dyDescent="0.25">
      <c r="B187" s="15" t="s">
        <v>549</v>
      </c>
    </row>
    <row r="189" spans="1:4" x14ac:dyDescent="0.25">
      <c r="B189" s="15" t="s">
        <v>593</v>
      </c>
    </row>
    <row r="190" spans="1:4" x14ac:dyDescent="0.25">
      <c r="B190" s="15" t="s">
        <v>69</v>
      </c>
    </row>
    <row r="191" spans="1:4" x14ac:dyDescent="0.25">
      <c r="B191" s="15" t="s">
        <v>70</v>
      </c>
    </row>
    <row r="192" spans="1:4" x14ac:dyDescent="0.25">
      <c r="B192" s="15" t="s">
        <v>85</v>
      </c>
    </row>
    <row r="193" spans="1:4" ht="30" x14ac:dyDescent="0.25">
      <c r="B193" s="23" t="s">
        <v>550</v>
      </c>
    </row>
    <row r="194" spans="1:4" x14ac:dyDescent="0.25">
      <c r="B194" s="15" t="s">
        <v>551</v>
      </c>
    </row>
    <row r="195" spans="1:4" x14ac:dyDescent="0.25">
      <c r="B195" s="15" t="s">
        <v>552</v>
      </c>
    </row>
    <row r="197" spans="1:4" x14ac:dyDescent="0.25">
      <c r="B197" s="15" t="s">
        <v>1107</v>
      </c>
    </row>
    <row r="198" spans="1:4" x14ac:dyDescent="0.25">
      <c r="B198" s="15" t="s">
        <v>1108</v>
      </c>
    </row>
    <row r="199" spans="1:4" x14ac:dyDescent="0.25">
      <c r="B199" s="15" t="s">
        <v>25</v>
      </c>
    </row>
    <row r="200" spans="1:4" x14ac:dyDescent="0.25">
      <c r="B200" s="15" t="s">
        <v>623</v>
      </c>
    </row>
    <row r="206" spans="1:4" s="9" customFormat="1" ht="15.75" x14ac:dyDescent="0.25">
      <c r="A206" s="20"/>
      <c r="B206" s="20" t="s">
        <v>553</v>
      </c>
      <c r="C206" s="20"/>
      <c r="D206" s="20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7"/>
  <sheetViews>
    <sheetView topLeftCell="A67" workbookViewId="0">
      <selection activeCell="E4" sqref="E4:F4"/>
    </sheetView>
  </sheetViews>
  <sheetFormatPr defaultRowHeight="15" x14ac:dyDescent="0.25"/>
  <cols>
    <col min="1" max="1" width="11.42578125" style="15" customWidth="1"/>
    <col min="2" max="2" width="63.85546875" style="15" customWidth="1"/>
    <col min="3" max="4" width="11.85546875" style="15" customWidth="1"/>
    <col min="6" max="6" width="13.28515625" customWidth="1"/>
  </cols>
  <sheetData>
    <row r="1" spans="1:6" s="1" customFormat="1" x14ac:dyDescent="0.25">
      <c r="A1" s="15"/>
      <c r="B1" s="15"/>
      <c r="C1" s="15"/>
      <c r="D1" s="15"/>
    </row>
    <row r="2" spans="1:6" s="1" customFormat="1" ht="18.75" x14ac:dyDescent="0.3">
      <c r="A2" s="15"/>
      <c r="B2" s="17" t="s">
        <v>11</v>
      </c>
      <c r="C2" s="15"/>
      <c r="D2" s="15"/>
    </row>
    <row r="3" spans="1:6" s="1" customFormat="1" x14ac:dyDescent="0.25">
      <c r="A3" s="15"/>
      <c r="B3" s="15"/>
      <c r="C3" s="15"/>
      <c r="D3" s="15"/>
    </row>
    <row r="4" spans="1:6" s="2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6" spans="1:6" s="2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592</v>
      </c>
      <c r="C8" s="15" t="s">
        <v>15</v>
      </c>
      <c r="D8" s="15">
        <v>1</v>
      </c>
    </row>
    <row r="9" spans="1:6" x14ac:dyDescent="0.25">
      <c r="B9" s="15" t="s">
        <v>0</v>
      </c>
    </row>
    <row r="11" spans="1:6" x14ac:dyDescent="0.25">
      <c r="B11" s="15" t="s">
        <v>593</v>
      </c>
    </row>
    <row r="12" spans="1:6" x14ac:dyDescent="0.25">
      <c r="B12" s="15" t="s">
        <v>1</v>
      </c>
    </row>
    <row r="13" spans="1:6" x14ac:dyDescent="0.25">
      <c r="B13" s="15" t="s">
        <v>2</v>
      </c>
    </row>
    <row r="14" spans="1:6" x14ac:dyDescent="0.25">
      <c r="B14" s="15" t="s">
        <v>3</v>
      </c>
    </row>
    <row r="15" spans="1:6" x14ac:dyDescent="0.25">
      <c r="B15" s="15" t="s">
        <v>4</v>
      </c>
    </row>
    <row r="16" spans="1:6" x14ac:dyDescent="0.25">
      <c r="B16" s="15" t="s">
        <v>5</v>
      </c>
    </row>
    <row r="18" spans="1:4" x14ac:dyDescent="0.25">
      <c r="B18" s="15" t="s">
        <v>594</v>
      </c>
    </row>
    <row r="19" spans="1:4" x14ac:dyDescent="0.25">
      <c r="B19" s="15" t="s">
        <v>6</v>
      </c>
    </row>
    <row r="20" spans="1:4" x14ac:dyDescent="0.25">
      <c r="B20" s="15" t="s">
        <v>7</v>
      </c>
    </row>
    <row r="21" spans="1:4" x14ac:dyDescent="0.25">
      <c r="B21" s="15" t="s">
        <v>595</v>
      </c>
    </row>
    <row r="24" spans="1:4" x14ac:dyDescent="0.25">
      <c r="A24" s="15">
        <v>2</v>
      </c>
      <c r="B24" s="15" t="s">
        <v>596</v>
      </c>
      <c r="C24" s="15" t="s">
        <v>15</v>
      </c>
      <c r="D24" s="15">
        <v>4</v>
      </c>
    </row>
    <row r="25" spans="1:4" x14ac:dyDescent="0.25">
      <c r="B25" s="15" t="s">
        <v>16</v>
      </c>
    </row>
    <row r="27" spans="1:4" x14ac:dyDescent="0.25">
      <c r="B27" s="15" t="s">
        <v>593</v>
      </c>
    </row>
    <row r="28" spans="1:4" x14ac:dyDescent="0.25">
      <c r="B28" s="15" t="s">
        <v>1</v>
      </c>
    </row>
    <row r="29" spans="1:4" x14ac:dyDescent="0.25">
      <c r="B29" s="15" t="s">
        <v>2</v>
      </c>
    </row>
    <row r="30" spans="1:4" x14ac:dyDescent="0.25">
      <c r="B30" s="15" t="s">
        <v>597</v>
      </c>
    </row>
    <row r="31" spans="1:4" x14ac:dyDescent="0.25">
      <c r="B31" s="15" t="s">
        <v>598</v>
      </c>
    </row>
    <row r="32" spans="1:4" x14ac:dyDescent="0.25">
      <c r="B32" s="15" t="s">
        <v>17</v>
      </c>
    </row>
    <row r="33" spans="1:4" x14ac:dyDescent="0.25">
      <c r="B33" s="15" t="s">
        <v>18</v>
      </c>
    </row>
    <row r="35" spans="1:4" x14ac:dyDescent="0.25">
      <c r="B35" s="15" t="s">
        <v>599</v>
      </c>
    </row>
    <row r="36" spans="1:4" x14ac:dyDescent="0.25">
      <c r="B36" s="15" t="s">
        <v>600</v>
      </c>
    </row>
    <row r="37" spans="1:4" x14ac:dyDescent="0.25">
      <c r="B37" s="15" t="s">
        <v>7</v>
      </c>
    </row>
    <row r="38" spans="1:4" x14ac:dyDescent="0.25">
      <c r="B38" s="15" t="s">
        <v>595</v>
      </c>
    </row>
    <row r="41" spans="1:4" x14ac:dyDescent="0.25">
      <c r="A41" s="15">
        <v>3</v>
      </c>
      <c r="B41" s="15" t="s">
        <v>601</v>
      </c>
      <c r="C41" s="15" t="s">
        <v>26</v>
      </c>
      <c r="D41" s="15">
        <v>40</v>
      </c>
    </row>
    <row r="42" spans="1:4" x14ac:dyDescent="0.25">
      <c r="B42" s="15" t="s">
        <v>19</v>
      </c>
    </row>
    <row r="44" spans="1:4" x14ac:dyDescent="0.25">
      <c r="B44" s="15" t="s">
        <v>593</v>
      </c>
    </row>
    <row r="45" spans="1:4" x14ac:dyDescent="0.25">
      <c r="B45" s="15" t="s">
        <v>1</v>
      </c>
    </row>
    <row r="46" spans="1:4" x14ac:dyDescent="0.25">
      <c r="B46" s="15" t="s">
        <v>2</v>
      </c>
    </row>
    <row r="47" spans="1:4" x14ac:dyDescent="0.25">
      <c r="B47" s="15" t="s">
        <v>20</v>
      </c>
    </row>
    <row r="48" spans="1:4" x14ac:dyDescent="0.25">
      <c r="B48" s="15" t="s">
        <v>21</v>
      </c>
    </row>
    <row r="49" spans="1:4" x14ac:dyDescent="0.25">
      <c r="B49" s="15" t="s">
        <v>22</v>
      </c>
    </row>
    <row r="50" spans="1:4" x14ac:dyDescent="0.25">
      <c r="B50" s="15" t="s">
        <v>23</v>
      </c>
    </row>
    <row r="52" spans="1:4" x14ac:dyDescent="0.25">
      <c r="B52" s="15" t="s">
        <v>602</v>
      </c>
    </row>
    <row r="53" spans="1:4" x14ac:dyDescent="0.25">
      <c r="B53" s="15" t="s">
        <v>24</v>
      </c>
    </row>
    <row r="54" spans="1:4" x14ac:dyDescent="0.25">
      <c r="B54" s="15" t="s">
        <v>25</v>
      </c>
    </row>
    <row r="55" spans="1:4" x14ac:dyDescent="0.25">
      <c r="B55" s="15" t="s">
        <v>595</v>
      </c>
    </row>
    <row r="58" spans="1:4" x14ac:dyDescent="0.25">
      <c r="A58" s="15">
        <v>4</v>
      </c>
      <c r="B58" s="15" t="s">
        <v>603</v>
      </c>
      <c r="C58" s="15" t="s">
        <v>33</v>
      </c>
      <c r="D58" s="15">
        <v>5</v>
      </c>
    </row>
    <row r="59" spans="1:4" x14ac:dyDescent="0.25">
      <c r="B59" s="15" t="s">
        <v>27</v>
      </c>
    </row>
    <row r="61" spans="1:4" x14ac:dyDescent="0.25">
      <c r="B61" s="15" t="s">
        <v>593</v>
      </c>
    </row>
    <row r="62" spans="1:4" x14ac:dyDescent="0.25">
      <c r="B62" s="15" t="s">
        <v>1</v>
      </c>
    </row>
    <row r="63" spans="1:4" x14ac:dyDescent="0.25">
      <c r="B63" s="15" t="s">
        <v>2</v>
      </c>
    </row>
    <row r="64" spans="1:4" x14ac:dyDescent="0.25">
      <c r="B64" s="15" t="s">
        <v>28</v>
      </c>
    </row>
    <row r="65" spans="1:4" x14ac:dyDescent="0.25">
      <c r="B65" s="15" t="s">
        <v>29</v>
      </c>
    </row>
    <row r="66" spans="1:4" x14ac:dyDescent="0.25">
      <c r="B66" s="15" t="s">
        <v>30</v>
      </c>
    </row>
    <row r="67" spans="1:4" x14ac:dyDescent="0.25">
      <c r="B67" s="15" t="s">
        <v>31</v>
      </c>
    </row>
    <row r="68" spans="1:4" x14ac:dyDescent="0.25">
      <c r="B68" s="15" t="s">
        <v>32</v>
      </c>
    </row>
    <row r="70" spans="1:4" x14ac:dyDescent="0.25">
      <c r="B70" s="15" t="s">
        <v>604</v>
      </c>
    </row>
    <row r="71" spans="1:4" x14ac:dyDescent="0.25">
      <c r="B71" s="15" t="s">
        <v>605</v>
      </c>
    </row>
    <row r="72" spans="1:4" x14ac:dyDescent="0.25">
      <c r="B72" s="15" t="s">
        <v>7</v>
      </c>
    </row>
    <row r="73" spans="1:4" x14ac:dyDescent="0.25">
      <c r="B73" s="15" t="s">
        <v>595</v>
      </c>
    </row>
    <row r="77" spans="1:4" s="9" customFormat="1" ht="15.75" x14ac:dyDescent="0.25">
      <c r="A77" s="20"/>
      <c r="B77" s="20" t="s">
        <v>34</v>
      </c>
      <c r="C77" s="8"/>
      <c r="D77" s="8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F72"/>
  <sheetViews>
    <sheetView topLeftCell="A61" workbookViewId="0">
      <selection activeCell="E4" sqref="E4:F4"/>
    </sheetView>
  </sheetViews>
  <sheetFormatPr defaultRowHeight="15" x14ac:dyDescent="0.25"/>
  <cols>
    <col min="1" max="1" width="9.140625" style="15"/>
    <col min="2" max="2" width="55" style="15" customWidth="1"/>
    <col min="3" max="3" width="9.140625" style="15"/>
    <col min="4" max="4" width="13.140625" style="15" customWidth="1"/>
    <col min="6" max="6" width="13.140625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ht="15.75" x14ac:dyDescent="0.25">
      <c r="A5" s="15"/>
      <c r="B5" s="20"/>
      <c r="C5" s="15"/>
      <c r="D5" s="15"/>
    </row>
    <row r="6" spans="1:6" s="9" customFormat="1" ht="15.75" x14ac:dyDescent="0.25">
      <c r="A6" s="20"/>
      <c r="B6" s="20" t="s">
        <v>566</v>
      </c>
      <c r="C6" s="20"/>
      <c r="D6" s="20"/>
    </row>
    <row r="9" spans="1:6" x14ac:dyDescent="0.25">
      <c r="A9" s="15">
        <v>1</v>
      </c>
      <c r="B9" s="15" t="s">
        <v>1109</v>
      </c>
      <c r="C9" s="15" t="s">
        <v>77</v>
      </c>
      <c r="D9" s="15">
        <v>46</v>
      </c>
    </row>
    <row r="10" spans="1:6" x14ac:dyDescent="0.25">
      <c r="B10" s="15" t="s">
        <v>557</v>
      </c>
    </row>
    <row r="12" spans="1:6" x14ac:dyDescent="0.25">
      <c r="B12" s="15" t="s">
        <v>593</v>
      </c>
    </row>
    <row r="13" spans="1:6" x14ac:dyDescent="0.25">
      <c r="B13" s="15" t="s">
        <v>554</v>
      </c>
    </row>
    <row r="14" spans="1:6" x14ac:dyDescent="0.25">
      <c r="B14" s="15" t="s">
        <v>555</v>
      </c>
    </row>
    <row r="15" spans="1:6" x14ac:dyDescent="0.25">
      <c r="B15" s="15" t="s">
        <v>556</v>
      </c>
    </row>
    <row r="16" spans="1:6" x14ac:dyDescent="0.25">
      <c r="B16" s="15" t="s">
        <v>1110</v>
      </c>
    </row>
    <row r="17" spans="1:4" x14ac:dyDescent="0.25">
      <c r="B17" s="15" t="s">
        <v>1111</v>
      </c>
    </row>
    <row r="18" spans="1:4" x14ac:dyDescent="0.25">
      <c r="B18" s="15" t="s">
        <v>558</v>
      </c>
    </row>
    <row r="20" spans="1:4" x14ac:dyDescent="0.25">
      <c r="B20" s="15" t="s">
        <v>1112</v>
      </c>
    </row>
    <row r="21" spans="1:4" x14ac:dyDescent="0.25">
      <c r="B21" s="15" t="s">
        <v>1113</v>
      </c>
    </row>
    <row r="22" spans="1:4" x14ac:dyDescent="0.25">
      <c r="B22" s="15" t="s">
        <v>1114</v>
      </c>
    </row>
    <row r="23" spans="1:4" x14ac:dyDescent="0.25">
      <c r="B23" s="15" t="s">
        <v>1115</v>
      </c>
    </row>
    <row r="25" spans="1:4" x14ac:dyDescent="0.25">
      <c r="A25" s="15">
        <v>2</v>
      </c>
      <c r="B25" s="15" t="s">
        <v>1116</v>
      </c>
      <c r="C25" s="15" t="s">
        <v>77</v>
      </c>
      <c r="D25" s="15">
        <v>36</v>
      </c>
    </row>
    <row r="26" spans="1:4" x14ac:dyDescent="0.25">
      <c r="B26" s="15" t="s">
        <v>559</v>
      </c>
    </row>
    <row r="28" spans="1:4" x14ac:dyDescent="0.25">
      <c r="B28" s="15" t="s">
        <v>593</v>
      </c>
    </row>
    <row r="29" spans="1:4" x14ac:dyDescent="0.25">
      <c r="B29" s="15" t="s">
        <v>69</v>
      </c>
    </row>
    <row r="30" spans="1:4" x14ac:dyDescent="0.25">
      <c r="B30" s="15" t="s">
        <v>70</v>
      </c>
    </row>
    <row r="31" spans="1:4" x14ac:dyDescent="0.25">
      <c r="B31" s="15" t="s">
        <v>71</v>
      </c>
    </row>
    <row r="32" spans="1:4" ht="45" x14ac:dyDescent="0.25">
      <c r="B32" s="23" t="s">
        <v>72</v>
      </c>
    </row>
    <row r="33" spans="1:4" x14ac:dyDescent="0.25">
      <c r="B33" s="15" t="s">
        <v>560</v>
      </c>
    </row>
    <row r="35" spans="1:4" x14ac:dyDescent="0.25">
      <c r="B35" s="15" t="s">
        <v>561</v>
      </c>
    </row>
    <row r="36" spans="1:4" x14ac:dyDescent="0.25">
      <c r="B36" s="15" t="s">
        <v>1117</v>
      </c>
    </row>
    <row r="37" spans="1:4" x14ac:dyDescent="0.25">
      <c r="B37" s="15" t="s">
        <v>1118</v>
      </c>
    </row>
    <row r="38" spans="1:4" x14ac:dyDescent="0.25">
      <c r="B38" s="15" t="s">
        <v>623</v>
      </c>
    </row>
    <row r="40" spans="1:4" x14ac:dyDescent="0.25">
      <c r="A40" s="15">
        <v>3</v>
      </c>
      <c r="B40" s="15" t="s">
        <v>1119</v>
      </c>
      <c r="C40" s="15" t="s">
        <v>77</v>
      </c>
      <c r="D40" s="15">
        <v>36</v>
      </c>
    </row>
    <row r="41" spans="1:4" x14ac:dyDescent="0.25">
      <c r="B41" s="15" t="s">
        <v>562</v>
      </c>
    </row>
    <row r="43" spans="1:4" x14ac:dyDescent="0.25">
      <c r="B43" s="15" t="s">
        <v>593</v>
      </c>
    </row>
    <row r="44" spans="1:4" x14ac:dyDescent="0.25">
      <c r="B44" s="15" t="s">
        <v>69</v>
      </c>
    </row>
    <row r="45" spans="1:4" x14ac:dyDescent="0.25">
      <c r="B45" s="15" t="s">
        <v>70</v>
      </c>
    </row>
    <row r="46" spans="1:4" x14ac:dyDescent="0.25">
      <c r="B46" s="15" t="s">
        <v>85</v>
      </c>
    </row>
    <row r="47" spans="1:4" x14ac:dyDescent="0.25">
      <c r="B47" s="15" t="s">
        <v>563</v>
      </c>
    </row>
    <row r="48" spans="1:4" x14ac:dyDescent="0.25">
      <c r="B48" s="15" t="s">
        <v>87</v>
      </c>
    </row>
    <row r="49" spans="1:4" x14ac:dyDescent="0.25">
      <c r="B49" s="15" t="s">
        <v>564</v>
      </c>
    </row>
    <row r="51" spans="1:4" x14ac:dyDescent="0.25">
      <c r="B51" s="15" t="s">
        <v>74</v>
      </c>
    </row>
    <row r="52" spans="1:4" x14ac:dyDescent="0.25">
      <c r="B52" s="15" t="s">
        <v>75</v>
      </c>
    </row>
    <row r="53" spans="1:4" x14ac:dyDescent="0.25">
      <c r="B53" s="15" t="s">
        <v>76</v>
      </c>
    </row>
    <row r="54" spans="1:4" x14ac:dyDescent="0.25">
      <c r="B54" s="15" t="s">
        <v>623</v>
      </c>
    </row>
    <row r="56" spans="1:4" x14ac:dyDescent="0.25">
      <c r="A56" s="15">
        <v>4</v>
      </c>
      <c r="B56" s="15" t="s">
        <v>1120</v>
      </c>
      <c r="C56" s="15" t="s">
        <v>77</v>
      </c>
      <c r="D56" s="15">
        <v>36</v>
      </c>
    </row>
    <row r="57" spans="1:4" s="9" customFormat="1" ht="15.75" x14ac:dyDescent="0.25">
      <c r="A57" s="20"/>
      <c r="B57" s="32" t="s">
        <v>1121</v>
      </c>
      <c r="C57" s="20"/>
      <c r="D57" s="20"/>
    </row>
    <row r="58" spans="1:4" x14ac:dyDescent="0.25">
      <c r="B58" s="15" t="s">
        <v>593</v>
      </c>
    </row>
    <row r="60" spans="1:4" x14ac:dyDescent="0.25">
      <c r="B60" s="15" t="s">
        <v>69</v>
      </c>
    </row>
    <row r="61" spans="1:4" x14ac:dyDescent="0.25">
      <c r="B61" s="15" t="s">
        <v>70</v>
      </c>
    </row>
    <row r="62" spans="1:4" x14ac:dyDescent="0.25">
      <c r="B62" s="15" t="s">
        <v>85</v>
      </c>
    </row>
    <row r="63" spans="1:4" x14ac:dyDescent="0.25">
      <c r="B63" s="15" t="s">
        <v>86</v>
      </c>
    </row>
    <row r="64" spans="1:4" x14ac:dyDescent="0.25">
      <c r="B64" s="15" t="s">
        <v>1122</v>
      </c>
    </row>
    <row r="65" spans="1:4" x14ac:dyDescent="0.25">
      <c r="B65" s="15" t="s">
        <v>88</v>
      </c>
    </row>
    <row r="67" spans="1:4" x14ac:dyDescent="0.25">
      <c r="B67" s="15" t="s">
        <v>1123</v>
      </c>
    </row>
    <row r="68" spans="1:4" x14ac:dyDescent="0.25">
      <c r="B68" s="15" t="s">
        <v>565</v>
      </c>
    </row>
    <row r="69" spans="1:4" x14ac:dyDescent="0.25">
      <c r="B69" s="15" t="s">
        <v>109</v>
      </c>
    </row>
    <row r="70" spans="1:4" x14ac:dyDescent="0.25">
      <c r="B70" s="15" t="s">
        <v>640</v>
      </c>
    </row>
    <row r="72" spans="1:4" s="9" customFormat="1" ht="15.75" x14ac:dyDescent="0.25">
      <c r="A72" s="20"/>
      <c r="B72" s="20" t="s">
        <v>1168</v>
      </c>
      <c r="C72" s="20"/>
      <c r="D72" s="20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2:F88"/>
  <sheetViews>
    <sheetView tabSelected="1" topLeftCell="A3" workbookViewId="0">
      <selection activeCell="E4" sqref="E4:F4"/>
    </sheetView>
  </sheetViews>
  <sheetFormatPr defaultRowHeight="15" x14ac:dyDescent="0.25"/>
  <cols>
    <col min="1" max="1" width="9.140625" style="15"/>
    <col min="2" max="2" width="55.42578125" style="15" customWidth="1"/>
    <col min="3" max="3" width="9.140625" style="15"/>
    <col min="4" max="4" width="12.140625" style="15" customWidth="1"/>
    <col min="6" max="6" width="14" customWidth="1"/>
  </cols>
  <sheetData>
    <row r="2" spans="1:6" s="19" customFormat="1" ht="18.75" x14ac:dyDescent="0.3">
      <c r="A2" s="15"/>
      <c r="B2" s="10" t="s">
        <v>11</v>
      </c>
      <c r="C2" s="15"/>
      <c r="D2" s="15"/>
    </row>
    <row r="3" spans="1:6" s="19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9" customFormat="1" ht="15.75" x14ac:dyDescent="0.25">
      <c r="A5" s="15"/>
      <c r="B5" s="20"/>
      <c r="C5" s="15"/>
      <c r="D5" s="15"/>
    </row>
    <row r="6" spans="1:6" s="9" customFormat="1" ht="15.75" x14ac:dyDescent="0.25">
      <c r="A6" s="20"/>
      <c r="B6" s="20" t="s">
        <v>581</v>
      </c>
      <c r="C6" s="20"/>
      <c r="D6" s="20"/>
    </row>
    <row r="8" spans="1:6" x14ac:dyDescent="0.25">
      <c r="A8" s="15">
        <v>1</v>
      </c>
      <c r="B8" s="15" t="s">
        <v>1124</v>
      </c>
      <c r="C8" s="15" t="s">
        <v>26</v>
      </c>
      <c r="D8" s="15">
        <v>17</v>
      </c>
    </row>
    <row r="9" spans="1:6" x14ac:dyDescent="0.25">
      <c r="B9" s="15" t="s">
        <v>567</v>
      </c>
    </row>
    <row r="11" spans="1:6" x14ac:dyDescent="0.25">
      <c r="B11" s="15" t="s">
        <v>593</v>
      </c>
    </row>
    <row r="12" spans="1:6" x14ac:dyDescent="0.25">
      <c r="B12" s="15" t="s">
        <v>554</v>
      </c>
    </row>
    <row r="13" spans="1:6" x14ac:dyDescent="0.25">
      <c r="B13" s="15" t="s">
        <v>568</v>
      </c>
    </row>
    <row r="14" spans="1:6" x14ac:dyDescent="0.25">
      <c r="B14" s="15" t="s">
        <v>569</v>
      </c>
    </row>
    <row r="15" spans="1:6" ht="30" x14ac:dyDescent="0.25">
      <c r="B15" s="23" t="s">
        <v>570</v>
      </c>
    </row>
    <row r="16" spans="1:6" x14ac:dyDescent="0.25">
      <c r="B16" s="15" t="s">
        <v>571</v>
      </c>
    </row>
    <row r="18" spans="1:4" x14ac:dyDescent="0.25">
      <c r="B18" s="15" t="s">
        <v>1125</v>
      </c>
    </row>
    <row r="19" spans="1:4" x14ac:dyDescent="0.25">
      <c r="B19" s="15" t="s">
        <v>1108</v>
      </c>
    </row>
    <row r="20" spans="1:4" x14ac:dyDescent="0.25">
      <c r="B20" s="15" t="s">
        <v>1126</v>
      </c>
    </row>
    <row r="21" spans="1:4" x14ac:dyDescent="0.25">
      <c r="B21" s="15" t="s">
        <v>1127</v>
      </c>
    </row>
    <row r="23" spans="1:4" x14ac:dyDescent="0.25">
      <c r="A23" s="15">
        <v>2</v>
      </c>
      <c r="B23" s="15" t="s">
        <v>1128</v>
      </c>
      <c r="C23" s="15" t="s">
        <v>41</v>
      </c>
      <c r="D23" s="15">
        <v>17</v>
      </c>
    </row>
    <row r="24" spans="1:4" x14ac:dyDescent="0.25">
      <c r="B24" s="15" t="s">
        <v>572</v>
      </c>
    </row>
    <row r="26" spans="1:4" x14ac:dyDescent="0.25">
      <c r="B26" s="15" t="s">
        <v>593</v>
      </c>
    </row>
    <row r="27" spans="1:4" x14ac:dyDescent="0.25">
      <c r="B27" s="15" t="s">
        <v>554</v>
      </c>
    </row>
    <row r="28" spans="1:4" x14ac:dyDescent="0.25">
      <c r="B28" s="15" t="s">
        <v>568</v>
      </c>
    </row>
    <row r="29" spans="1:4" x14ac:dyDescent="0.25">
      <c r="B29" s="15" t="s">
        <v>569</v>
      </c>
    </row>
    <row r="30" spans="1:4" x14ac:dyDescent="0.25">
      <c r="B30" s="15" t="s">
        <v>573</v>
      </c>
    </row>
    <row r="31" spans="1:4" x14ac:dyDescent="0.25">
      <c r="B31" s="15" t="s">
        <v>574</v>
      </c>
    </row>
    <row r="33" spans="1:4" x14ac:dyDescent="0.25">
      <c r="B33" s="15" t="s">
        <v>1129</v>
      </c>
    </row>
    <row r="34" spans="1:4" x14ac:dyDescent="0.25">
      <c r="B34" s="15" t="s">
        <v>876</v>
      </c>
    </row>
    <row r="35" spans="1:4" x14ac:dyDescent="0.25">
      <c r="B35" s="15" t="s">
        <v>1130</v>
      </c>
    </row>
    <row r="36" spans="1:4" x14ac:dyDescent="0.25">
      <c r="B36" s="15" t="s">
        <v>1127</v>
      </c>
    </row>
    <row r="38" spans="1:4" x14ac:dyDescent="0.25">
      <c r="A38" s="15">
        <v>3</v>
      </c>
      <c r="B38" s="15" t="s">
        <v>1134</v>
      </c>
      <c r="C38" s="15" t="s">
        <v>26</v>
      </c>
      <c r="D38" s="15">
        <v>46</v>
      </c>
    </row>
    <row r="39" spans="1:4" x14ac:dyDescent="0.25">
      <c r="B39" s="15" t="s">
        <v>1135</v>
      </c>
    </row>
    <row r="40" spans="1:4" x14ac:dyDescent="0.25">
      <c r="B40" s="15" t="s">
        <v>593</v>
      </c>
    </row>
    <row r="42" spans="1:4" x14ac:dyDescent="0.25">
      <c r="B42" s="15" t="s">
        <v>554</v>
      </c>
    </row>
    <row r="43" spans="1:4" x14ac:dyDescent="0.25">
      <c r="B43" s="15" t="s">
        <v>568</v>
      </c>
    </row>
    <row r="44" spans="1:4" x14ac:dyDescent="0.25">
      <c r="B44" s="15" t="s">
        <v>575</v>
      </c>
    </row>
    <row r="45" spans="1:4" ht="30" x14ac:dyDescent="0.25">
      <c r="B45" s="23" t="s">
        <v>1131</v>
      </c>
    </row>
    <row r="46" spans="1:4" x14ac:dyDescent="0.25">
      <c r="B46" s="15" t="s">
        <v>1132</v>
      </c>
    </row>
    <row r="47" spans="1:4" x14ac:dyDescent="0.25">
      <c r="B47" s="15" t="s">
        <v>576</v>
      </c>
    </row>
    <row r="48" spans="1:4" ht="45" x14ac:dyDescent="0.25">
      <c r="B48" s="23" t="s">
        <v>1136</v>
      </c>
    </row>
    <row r="50" spans="1:4" x14ac:dyDescent="0.25">
      <c r="B50" s="15" t="s">
        <v>1137</v>
      </c>
    </row>
    <row r="51" spans="1:4" x14ac:dyDescent="0.25">
      <c r="B51" s="15" t="s">
        <v>1138</v>
      </c>
    </row>
    <row r="52" spans="1:4" x14ac:dyDescent="0.25">
      <c r="B52" s="15" t="s">
        <v>577</v>
      </c>
    </row>
    <row r="53" spans="1:4" x14ac:dyDescent="0.25">
      <c r="B53" s="15" t="s">
        <v>1133</v>
      </c>
    </row>
    <row r="54" spans="1:4" s="19" customFormat="1" x14ac:dyDescent="0.25">
      <c r="A54" s="15"/>
      <c r="B54" s="15"/>
      <c r="C54" s="15"/>
      <c r="D54" s="15"/>
    </row>
    <row r="55" spans="1:4" x14ac:dyDescent="0.25">
      <c r="A55" s="15">
        <v>4</v>
      </c>
      <c r="B55" s="15" t="s">
        <v>1139</v>
      </c>
      <c r="C55" s="15" t="s">
        <v>41</v>
      </c>
      <c r="D55" s="15">
        <v>65</v>
      </c>
    </row>
    <row r="56" spans="1:4" x14ac:dyDescent="0.25">
      <c r="B56" s="15" t="s">
        <v>1140</v>
      </c>
    </row>
    <row r="57" spans="1:4" x14ac:dyDescent="0.25">
      <c r="B57" s="15" t="s">
        <v>593</v>
      </c>
    </row>
    <row r="59" spans="1:4" x14ac:dyDescent="0.25">
      <c r="B59" s="15" t="s">
        <v>554</v>
      </c>
    </row>
    <row r="60" spans="1:4" x14ac:dyDescent="0.25">
      <c r="B60" s="15" t="s">
        <v>568</v>
      </c>
    </row>
    <row r="61" spans="1:4" x14ac:dyDescent="0.25">
      <c r="B61" s="15" t="s">
        <v>578</v>
      </c>
    </row>
    <row r="62" spans="1:4" x14ac:dyDescent="0.25">
      <c r="B62" s="15" t="s">
        <v>579</v>
      </c>
    </row>
    <row r="63" spans="1:4" x14ac:dyDescent="0.25">
      <c r="B63" s="15" t="s">
        <v>1141</v>
      </c>
    </row>
    <row r="64" spans="1:4" x14ac:dyDescent="0.25">
      <c r="B64" s="15" t="s">
        <v>1142</v>
      </c>
    </row>
    <row r="66" spans="1:4" x14ac:dyDescent="0.25">
      <c r="B66" s="15" t="s">
        <v>1143</v>
      </c>
    </row>
    <row r="67" spans="1:4" x14ac:dyDescent="0.25">
      <c r="B67" s="15" t="s">
        <v>1144</v>
      </c>
    </row>
    <row r="68" spans="1:4" x14ac:dyDescent="0.25">
      <c r="B68" s="15" t="s">
        <v>580</v>
      </c>
    </row>
    <row r="69" spans="1:4" x14ac:dyDescent="0.25">
      <c r="B69" s="15" t="s">
        <v>1133</v>
      </c>
    </row>
    <row r="71" spans="1:4" x14ac:dyDescent="0.25">
      <c r="A71" s="15">
        <v>5</v>
      </c>
      <c r="B71" s="15" t="s">
        <v>1145</v>
      </c>
      <c r="C71" s="15" t="s">
        <v>77</v>
      </c>
      <c r="D71" s="15">
        <v>6</v>
      </c>
    </row>
    <row r="72" spans="1:4" s="9" customFormat="1" ht="15.75" x14ac:dyDescent="0.25">
      <c r="A72" s="20"/>
      <c r="B72" s="32" t="s">
        <v>1146</v>
      </c>
      <c r="C72" s="20"/>
      <c r="D72" s="20"/>
    </row>
    <row r="73" spans="1:4" x14ac:dyDescent="0.25">
      <c r="B73" s="15" t="s">
        <v>593</v>
      </c>
    </row>
    <row r="75" spans="1:4" x14ac:dyDescent="0.25">
      <c r="B75" s="15" t="s">
        <v>554</v>
      </c>
    </row>
    <row r="76" spans="1:4" x14ac:dyDescent="0.25">
      <c r="B76" s="15" t="s">
        <v>555</v>
      </c>
    </row>
    <row r="77" spans="1:4" x14ac:dyDescent="0.25">
      <c r="B77" s="15" t="s">
        <v>1147</v>
      </c>
    </row>
    <row r="78" spans="1:4" ht="30" x14ac:dyDescent="0.25">
      <c r="B78" s="23" t="s">
        <v>1148</v>
      </c>
    </row>
    <row r="79" spans="1:4" x14ac:dyDescent="0.25">
      <c r="B79" s="15" t="s">
        <v>1149</v>
      </c>
    </row>
    <row r="80" spans="1:4" x14ac:dyDescent="0.25">
      <c r="B80" s="15" t="s">
        <v>1150</v>
      </c>
    </row>
    <row r="82" spans="1:4" x14ac:dyDescent="0.25">
      <c r="B82" s="15" t="s">
        <v>1151</v>
      </c>
    </row>
    <row r="83" spans="1:4" x14ac:dyDescent="0.25">
      <c r="B83" s="15" t="s">
        <v>1152</v>
      </c>
    </row>
    <row r="84" spans="1:4" x14ac:dyDescent="0.25">
      <c r="B84" s="15" t="s">
        <v>1153</v>
      </c>
    </row>
    <row r="85" spans="1:4" x14ac:dyDescent="0.25">
      <c r="B85" s="23" t="s">
        <v>1154</v>
      </c>
    </row>
    <row r="88" spans="1:4" s="9" customFormat="1" ht="15.75" x14ac:dyDescent="0.25">
      <c r="A88" s="20"/>
      <c r="B88" s="20" t="s">
        <v>582</v>
      </c>
      <c r="C88" s="20"/>
      <c r="D88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102"/>
  <sheetViews>
    <sheetView topLeftCell="A76" workbookViewId="0">
      <selection activeCell="E4" sqref="E4:F4"/>
    </sheetView>
  </sheetViews>
  <sheetFormatPr defaultRowHeight="15" x14ac:dyDescent="0.25"/>
  <cols>
    <col min="1" max="1" width="10.5703125" style="15" customWidth="1"/>
    <col min="2" max="2" width="52.5703125" style="15" customWidth="1"/>
    <col min="3" max="4" width="11" style="15" customWidth="1"/>
    <col min="6" max="6" width="12.7109375" customWidth="1"/>
  </cols>
  <sheetData>
    <row r="2" spans="1:6" s="3" customFormat="1" ht="18.75" x14ac:dyDescent="0.3">
      <c r="A2" s="15"/>
      <c r="B2" s="17" t="s">
        <v>11</v>
      </c>
      <c r="C2" s="17"/>
      <c r="D2" s="17"/>
    </row>
    <row r="3" spans="1:6" s="3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3" customFormat="1" x14ac:dyDescent="0.25">
      <c r="A5" s="15"/>
      <c r="B5" s="15"/>
      <c r="C5" s="15"/>
      <c r="D5" s="15"/>
    </row>
    <row r="6" spans="1:6" s="9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606</v>
      </c>
      <c r="C8" s="15" t="s">
        <v>41</v>
      </c>
      <c r="D8" s="15">
        <v>40</v>
      </c>
    </row>
    <row r="9" spans="1:6" x14ac:dyDescent="0.25">
      <c r="B9" s="15" t="s">
        <v>35</v>
      </c>
    </row>
    <row r="11" spans="1:6" x14ac:dyDescent="0.25">
      <c r="B11" s="15" t="s">
        <v>593</v>
      </c>
    </row>
    <row r="12" spans="1:6" x14ac:dyDescent="0.25">
      <c r="B12" s="15" t="s">
        <v>1</v>
      </c>
    </row>
    <row r="13" spans="1:6" x14ac:dyDescent="0.25">
      <c r="B13" s="15" t="s">
        <v>36</v>
      </c>
    </row>
    <row r="14" spans="1:6" x14ac:dyDescent="0.25">
      <c r="B14" s="15" t="s">
        <v>37</v>
      </c>
    </row>
    <row r="15" spans="1:6" ht="30" x14ac:dyDescent="0.25">
      <c r="B15" s="23" t="s">
        <v>38</v>
      </c>
      <c r="C15" s="23"/>
      <c r="D15" s="23"/>
    </row>
    <row r="17" spans="1:4" x14ac:dyDescent="0.25">
      <c r="B17" s="15" t="s">
        <v>607</v>
      </c>
    </row>
    <row r="18" spans="1:4" x14ac:dyDescent="0.25">
      <c r="B18" s="15" t="s">
        <v>39</v>
      </c>
    </row>
    <row r="19" spans="1:4" x14ac:dyDescent="0.25">
      <c r="B19" s="15" t="s">
        <v>40</v>
      </c>
    </row>
    <row r="20" spans="1:4" x14ac:dyDescent="0.25">
      <c r="B20" s="15" t="s">
        <v>608</v>
      </c>
    </row>
    <row r="23" spans="1:4" x14ac:dyDescent="0.25">
      <c r="A23" s="15">
        <v>2</v>
      </c>
      <c r="B23" s="15" t="s">
        <v>609</v>
      </c>
      <c r="C23" s="15" t="s">
        <v>41</v>
      </c>
      <c r="D23" s="15">
        <v>32</v>
      </c>
    </row>
    <row r="24" spans="1:4" x14ac:dyDescent="0.25">
      <c r="B24" s="15" t="s">
        <v>42</v>
      </c>
    </row>
    <row r="26" spans="1:4" x14ac:dyDescent="0.25">
      <c r="B26" s="15" t="s">
        <v>593</v>
      </c>
    </row>
    <row r="27" spans="1:4" x14ac:dyDescent="0.25">
      <c r="B27" s="15" t="s">
        <v>1</v>
      </c>
    </row>
    <row r="28" spans="1:4" x14ac:dyDescent="0.25">
      <c r="B28" s="15" t="s">
        <v>36</v>
      </c>
    </row>
    <row r="29" spans="1:4" x14ac:dyDescent="0.25">
      <c r="B29" s="15" t="s">
        <v>43</v>
      </c>
    </row>
    <row r="30" spans="1:4" x14ac:dyDescent="0.25">
      <c r="B30" s="15" t="s">
        <v>44</v>
      </c>
    </row>
    <row r="31" spans="1:4" x14ac:dyDescent="0.25">
      <c r="B31" s="15" t="s">
        <v>45</v>
      </c>
    </row>
    <row r="33" spans="1:4" x14ac:dyDescent="0.25">
      <c r="B33" s="15" t="s">
        <v>610</v>
      </c>
    </row>
    <row r="34" spans="1:4" x14ac:dyDescent="0.25">
      <c r="B34" s="15" t="s">
        <v>46</v>
      </c>
    </row>
    <row r="35" spans="1:4" x14ac:dyDescent="0.25">
      <c r="B35" s="15" t="s">
        <v>40</v>
      </c>
    </row>
    <row r="36" spans="1:4" x14ac:dyDescent="0.25">
      <c r="B36" s="15" t="s">
        <v>608</v>
      </c>
    </row>
    <row r="39" spans="1:4" x14ac:dyDescent="0.25">
      <c r="A39" s="15">
        <v>3</v>
      </c>
      <c r="B39" s="15" t="s">
        <v>611</v>
      </c>
      <c r="C39" s="15" t="s">
        <v>41</v>
      </c>
      <c r="D39" s="15">
        <v>260</v>
      </c>
    </row>
    <row r="40" spans="1:4" x14ac:dyDescent="0.25">
      <c r="B40" s="15" t="s">
        <v>47</v>
      </c>
    </row>
    <row r="42" spans="1:4" x14ac:dyDescent="0.25">
      <c r="B42" s="15" t="s">
        <v>593</v>
      </c>
    </row>
    <row r="43" spans="1:4" x14ac:dyDescent="0.25">
      <c r="B43" s="15" t="s">
        <v>1</v>
      </c>
    </row>
    <row r="44" spans="1:4" x14ac:dyDescent="0.25">
      <c r="B44" s="15" t="s">
        <v>36</v>
      </c>
    </row>
    <row r="45" spans="1:4" x14ac:dyDescent="0.25">
      <c r="B45" s="15" t="s">
        <v>48</v>
      </c>
    </row>
    <row r="46" spans="1:4" ht="90" x14ac:dyDescent="0.25">
      <c r="B46" s="23" t="s">
        <v>612</v>
      </c>
      <c r="C46" s="23"/>
      <c r="D46" s="23"/>
    </row>
    <row r="47" spans="1:4" x14ac:dyDescent="0.25">
      <c r="B47" s="15" t="s">
        <v>49</v>
      </c>
    </row>
    <row r="49" spans="1:4" x14ac:dyDescent="0.25">
      <c r="B49" s="15" t="s">
        <v>613</v>
      </c>
    </row>
    <row r="50" spans="1:4" x14ac:dyDescent="0.25">
      <c r="B50" s="15" t="s">
        <v>50</v>
      </c>
    </row>
    <row r="51" spans="1:4" x14ac:dyDescent="0.25">
      <c r="B51" s="15" t="s">
        <v>40</v>
      </c>
    </row>
    <row r="52" spans="1:4" x14ac:dyDescent="0.25">
      <c r="B52" s="15" t="s">
        <v>608</v>
      </c>
    </row>
    <row r="53" spans="1:4" s="19" customFormat="1" x14ac:dyDescent="0.25">
      <c r="A53" s="15"/>
      <c r="B53" s="15"/>
      <c r="C53" s="15"/>
      <c r="D53" s="15"/>
    </row>
    <row r="54" spans="1:4" x14ac:dyDescent="0.25">
      <c r="A54" s="15">
        <v>4</v>
      </c>
      <c r="B54" s="15" t="s">
        <v>614</v>
      </c>
      <c r="C54" s="15" t="s">
        <v>57</v>
      </c>
      <c r="D54" s="15">
        <v>120</v>
      </c>
    </row>
    <row r="55" spans="1:4" x14ac:dyDescent="0.25">
      <c r="B55" s="15" t="s">
        <v>51</v>
      </c>
    </row>
    <row r="57" spans="1:4" x14ac:dyDescent="0.25">
      <c r="B57" s="15" t="s">
        <v>593</v>
      </c>
    </row>
    <row r="58" spans="1:4" x14ac:dyDescent="0.25">
      <c r="B58" s="15" t="s">
        <v>1</v>
      </c>
    </row>
    <row r="59" spans="1:4" x14ac:dyDescent="0.25">
      <c r="B59" s="15" t="s">
        <v>36</v>
      </c>
    </row>
    <row r="60" spans="1:4" x14ac:dyDescent="0.25">
      <c r="B60" s="15" t="s">
        <v>52</v>
      </c>
    </row>
    <row r="61" spans="1:4" ht="45" x14ac:dyDescent="0.25">
      <c r="B61" s="23" t="s">
        <v>53</v>
      </c>
      <c r="C61" s="23"/>
      <c r="D61" s="23"/>
    </row>
    <row r="62" spans="1:4" x14ac:dyDescent="0.25">
      <c r="B62" s="15" t="s">
        <v>615</v>
      </c>
    </row>
    <row r="63" spans="1:4" x14ac:dyDescent="0.25">
      <c r="B63" s="15" t="s">
        <v>54</v>
      </c>
    </row>
    <row r="65" spans="1:4" x14ac:dyDescent="0.25">
      <c r="B65" s="15" t="s">
        <v>616</v>
      </c>
    </row>
    <row r="66" spans="1:4" x14ac:dyDescent="0.25">
      <c r="B66" s="15" t="s">
        <v>55</v>
      </c>
    </row>
    <row r="67" spans="1:4" x14ac:dyDescent="0.25">
      <c r="B67" s="15" t="s">
        <v>56</v>
      </c>
    </row>
    <row r="68" spans="1:4" x14ac:dyDescent="0.25">
      <c r="B68" s="15" t="s">
        <v>608</v>
      </c>
    </row>
    <row r="71" spans="1:4" x14ac:dyDescent="0.25">
      <c r="A71" s="15">
        <v>5</v>
      </c>
      <c r="B71" s="15" t="s">
        <v>617</v>
      </c>
      <c r="C71" s="15" t="s">
        <v>41</v>
      </c>
      <c r="D71" s="15">
        <v>6</v>
      </c>
    </row>
    <row r="72" spans="1:4" x14ac:dyDescent="0.25">
      <c r="B72" s="15" t="s">
        <v>58</v>
      </c>
    </row>
    <row r="74" spans="1:4" x14ac:dyDescent="0.25">
      <c r="B74" s="15" t="s">
        <v>593</v>
      </c>
    </row>
    <row r="75" spans="1:4" x14ac:dyDescent="0.25">
      <c r="B75" s="15" t="s">
        <v>1</v>
      </c>
    </row>
    <row r="76" spans="1:4" x14ac:dyDescent="0.25">
      <c r="B76" s="15" t="s">
        <v>36</v>
      </c>
    </row>
    <row r="77" spans="1:4" x14ac:dyDescent="0.25">
      <c r="B77" s="15" t="s">
        <v>59</v>
      </c>
    </row>
    <row r="78" spans="1:4" ht="30" x14ac:dyDescent="0.25">
      <c r="B78" s="23" t="s">
        <v>60</v>
      </c>
      <c r="C78" s="23"/>
      <c r="D78" s="23"/>
    </row>
    <row r="79" spans="1:4" x14ac:dyDescent="0.25">
      <c r="B79" s="15" t="s">
        <v>61</v>
      </c>
    </row>
    <row r="81" spans="1:4" x14ac:dyDescent="0.25">
      <c r="B81" s="15" t="s">
        <v>618</v>
      </c>
    </row>
    <row r="82" spans="1:4" x14ac:dyDescent="0.25">
      <c r="B82" s="15" t="s">
        <v>62</v>
      </c>
    </row>
    <row r="83" spans="1:4" x14ac:dyDescent="0.25">
      <c r="B83" s="15" t="s">
        <v>40</v>
      </c>
    </row>
    <row r="84" spans="1:4" x14ac:dyDescent="0.25">
      <c r="B84" s="15" t="s">
        <v>608</v>
      </c>
    </row>
    <row r="87" spans="1:4" x14ac:dyDescent="0.25">
      <c r="A87" s="15">
        <v>6</v>
      </c>
      <c r="B87" s="15" t="s">
        <v>619</v>
      </c>
      <c r="C87" s="15" t="s">
        <v>41</v>
      </c>
      <c r="D87" s="15">
        <v>64</v>
      </c>
    </row>
    <row r="88" spans="1:4" s="9" customFormat="1" ht="15.75" x14ac:dyDescent="0.25">
      <c r="A88" s="15"/>
      <c r="B88" s="20" t="s">
        <v>64</v>
      </c>
      <c r="C88" s="20"/>
      <c r="D88" s="20"/>
    </row>
    <row r="90" spans="1:4" x14ac:dyDescent="0.25">
      <c r="B90" s="15" t="s">
        <v>593</v>
      </c>
    </row>
    <row r="91" spans="1:4" x14ac:dyDescent="0.25">
      <c r="B91" s="15" t="s">
        <v>1</v>
      </c>
    </row>
    <row r="92" spans="1:4" x14ac:dyDescent="0.25">
      <c r="B92" s="15" t="s">
        <v>36</v>
      </c>
    </row>
    <row r="93" spans="1:4" x14ac:dyDescent="0.25">
      <c r="B93" s="15" t="s">
        <v>48</v>
      </c>
    </row>
    <row r="94" spans="1:4" ht="45" x14ac:dyDescent="0.25">
      <c r="B94" s="23" t="s">
        <v>65</v>
      </c>
      <c r="C94" s="23"/>
      <c r="D94" s="23"/>
    </row>
    <row r="95" spans="1:4" x14ac:dyDescent="0.25">
      <c r="B95" s="15" t="s">
        <v>66</v>
      </c>
    </row>
    <row r="97" spans="1:4" x14ac:dyDescent="0.25">
      <c r="B97" s="15" t="s">
        <v>620</v>
      </c>
    </row>
    <row r="98" spans="1:4" x14ac:dyDescent="0.25">
      <c r="B98" s="15" t="s">
        <v>621</v>
      </c>
    </row>
    <row r="99" spans="1:4" x14ac:dyDescent="0.25">
      <c r="B99" s="15" t="s">
        <v>40</v>
      </c>
    </row>
    <row r="100" spans="1:4" x14ac:dyDescent="0.25">
      <c r="B100" s="15" t="s">
        <v>608</v>
      </c>
    </row>
    <row r="102" spans="1:4" s="9" customFormat="1" ht="15.75" x14ac:dyDescent="0.25">
      <c r="A102" s="20"/>
      <c r="B102" s="20" t="s">
        <v>1156</v>
      </c>
      <c r="C102" s="8"/>
      <c r="D102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09"/>
  <sheetViews>
    <sheetView topLeftCell="A91" workbookViewId="0">
      <selection activeCell="E4" sqref="E4:F4"/>
    </sheetView>
  </sheetViews>
  <sheetFormatPr defaultRowHeight="15" x14ac:dyDescent="0.25"/>
  <cols>
    <col min="1" max="1" width="9.140625" style="4"/>
    <col min="2" max="2" width="54.85546875" style="15" customWidth="1"/>
    <col min="3" max="3" width="9.140625" style="4"/>
    <col min="4" max="4" width="11.85546875" style="4" customWidth="1"/>
    <col min="6" max="6" width="12.85546875" customWidth="1"/>
  </cols>
  <sheetData>
    <row r="2" spans="1:6" s="3" customFormat="1" ht="18.75" x14ac:dyDescent="0.3">
      <c r="A2" s="4"/>
      <c r="B2" s="17" t="s">
        <v>11</v>
      </c>
      <c r="C2" s="4"/>
      <c r="D2" s="4"/>
    </row>
    <row r="3" spans="1:6" s="3" customFormat="1" x14ac:dyDescent="0.25">
      <c r="A3" s="4"/>
      <c r="B3" s="15"/>
      <c r="C3" s="4"/>
      <c r="D3" s="4"/>
    </row>
    <row r="4" spans="1:6" s="9" customFormat="1" ht="15.75" x14ac:dyDescent="0.25">
      <c r="A4" s="5" t="s">
        <v>13</v>
      </c>
      <c r="B4" s="20" t="s">
        <v>14</v>
      </c>
      <c r="C4" s="5" t="s">
        <v>8</v>
      </c>
      <c r="D4" s="5" t="s">
        <v>9</v>
      </c>
      <c r="E4" s="33" t="s">
        <v>10</v>
      </c>
      <c r="F4" s="33" t="s">
        <v>1199</v>
      </c>
    </row>
    <row r="5" spans="1:6" s="3" customFormat="1" x14ac:dyDescent="0.25">
      <c r="A5" s="4"/>
      <c r="B5" s="15"/>
      <c r="C5" s="4"/>
      <c r="D5" s="4"/>
    </row>
    <row r="6" spans="1:6" s="9" customFormat="1" ht="15.75" x14ac:dyDescent="0.25">
      <c r="A6" s="5"/>
      <c r="B6" s="20"/>
      <c r="C6" s="5"/>
      <c r="D6" s="5"/>
    </row>
    <row r="8" spans="1:6" x14ac:dyDescent="0.25">
      <c r="A8" s="4">
        <v>1</v>
      </c>
      <c r="B8" s="15" t="s">
        <v>622</v>
      </c>
      <c r="C8" s="4" t="s">
        <v>77</v>
      </c>
      <c r="D8" s="4">
        <v>24</v>
      </c>
    </row>
    <row r="9" spans="1:6" x14ac:dyDescent="0.25">
      <c r="B9" s="15" t="s">
        <v>68</v>
      </c>
    </row>
    <row r="11" spans="1:6" x14ac:dyDescent="0.25">
      <c r="B11" s="15" t="s">
        <v>593</v>
      </c>
    </row>
    <row r="12" spans="1:6" x14ac:dyDescent="0.25">
      <c r="B12" s="15" t="s">
        <v>69</v>
      </c>
    </row>
    <row r="13" spans="1:6" x14ac:dyDescent="0.25">
      <c r="B13" s="15" t="s">
        <v>70</v>
      </c>
    </row>
    <row r="14" spans="1:6" x14ac:dyDescent="0.25">
      <c r="B14" s="15" t="s">
        <v>71</v>
      </c>
    </row>
    <row r="15" spans="1:6" ht="45" x14ac:dyDescent="0.25">
      <c r="B15" s="23" t="s">
        <v>72</v>
      </c>
    </row>
    <row r="16" spans="1:6" x14ac:dyDescent="0.25">
      <c r="B16" s="15" t="s">
        <v>73</v>
      </c>
    </row>
    <row r="18" spans="1:4" x14ac:dyDescent="0.25">
      <c r="B18" s="15" t="s">
        <v>74</v>
      </c>
    </row>
    <row r="19" spans="1:4" x14ac:dyDescent="0.25">
      <c r="B19" s="15" t="s">
        <v>75</v>
      </c>
    </row>
    <row r="20" spans="1:4" x14ac:dyDescent="0.25">
      <c r="B20" s="15" t="s">
        <v>76</v>
      </c>
    </row>
    <row r="21" spans="1:4" x14ac:dyDescent="0.25">
      <c r="B21" s="15" t="s">
        <v>623</v>
      </c>
    </row>
    <row r="24" spans="1:4" x14ac:dyDescent="0.25">
      <c r="A24" s="4">
        <v>2</v>
      </c>
      <c r="B24" s="15" t="s">
        <v>624</v>
      </c>
      <c r="C24" s="4" t="s">
        <v>77</v>
      </c>
      <c r="D24" s="4">
        <v>22</v>
      </c>
    </row>
    <row r="25" spans="1:4" x14ac:dyDescent="0.25">
      <c r="B25" s="15" t="s">
        <v>78</v>
      </c>
    </row>
    <row r="27" spans="1:4" x14ac:dyDescent="0.25">
      <c r="B27" s="15" t="s">
        <v>593</v>
      </c>
    </row>
    <row r="28" spans="1:4" x14ac:dyDescent="0.25">
      <c r="B28" s="15" t="s">
        <v>69</v>
      </c>
    </row>
    <row r="29" spans="1:4" x14ac:dyDescent="0.25">
      <c r="B29" s="15" t="s">
        <v>70</v>
      </c>
    </row>
    <row r="30" spans="1:4" x14ac:dyDescent="0.25">
      <c r="B30" s="15" t="s">
        <v>79</v>
      </c>
    </row>
    <row r="31" spans="1:4" ht="45" x14ac:dyDescent="0.25">
      <c r="B31" s="23" t="s">
        <v>80</v>
      </c>
    </row>
    <row r="32" spans="1:4" x14ac:dyDescent="0.25">
      <c r="B32" s="15" t="s">
        <v>81</v>
      </c>
    </row>
    <row r="33" spans="1:4" x14ac:dyDescent="0.25">
      <c r="B33" s="15" t="s">
        <v>82</v>
      </c>
    </row>
    <row r="35" spans="1:4" x14ac:dyDescent="0.25">
      <c r="B35" s="15" t="s">
        <v>625</v>
      </c>
    </row>
    <row r="36" spans="1:4" x14ac:dyDescent="0.25">
      <c r="B36" s="15" t="s">
        <v>75</v>
      </c>
    </row>
    <row r="37" spans="1:4" x14ac:dyDescent="0.25">
      <c r="B37" s="15" t="s">
        <v>83</v>
      </c>
    </row>
    <row r="38" spans="1:4" x14ac:dyDescent="0.25">
      <c r="B38" s="15" t="s">
        <v>623</v>
      </c>
    </row>
    <row r="41" spans="1:4" x14ac:dyDescent="0.25">
      <c r="A41" s="4">
        <v>3</v>
      </c>
      <c r="B41" s="15" t="s">
        <v>626</v>
      </c>
      <c r="C41" s="4" t="s">
        <v>77</v>
      </c>
      <c r="D41" s="4">
        <v>46</v>
      </c>
    </row>
    <row r="42" spans="1:4" x14ac:dyDescent="0.25">
      <c r="B42" s="15" t="s">
        <v>84</v>
      </c>
    </row>
    <row r="44" spans="1:4" x14ac:dyDescent="0.25">
      <c r="B44" s="15" t="s">
        <v>593</v>
      </c>
    </row>
    <row r="45" spans="1:4" x14ac:dyDescent="0.25">
      <c r="B45" s="15" t="s">
        <v>69</v>
      </c>
    </row>
    <row r="46" spans="1:4" x14ac:dyDescent="0.25">
      <c r="B46" s="15" t="s">
        <v>70</v>
      </c>
    </row>
    <row r="47" spans="1:4" x14ac:dyDescent="0.25">
      <c r="B47" s="15" t="s">
        <v>85</v>
      </c>
    </row>
    <row r="48" spans="1:4" x14ac:dyDescent="0.25">
      <c r="B48" s="15" t="s">
        <v>86</v>
      </c>
    </row>
    <row r="49" spans="1:4" x14ac:dyDescent="0.25">
      <c r="B49" s="15" t="s">
        <v>87</v>
      </c>
    </row>
    <row r="50" spans="1:4" x14ac:dyDescent="0.25">
      <c r="B50" s="15" t="s">
        <v>88</v>
      </c>
    </row>
    <row r="52" spans="1:4" x14ac:dyDescent="0.25">
      <c r="B52" s="15" t="s">
        <v>89</v>
      </c>
    </row>
    <row r="53" spans="1:4" x14ac:dyDescent="0.25">
      <c r="B53" s="15" t="s">
        <v>75</v>
      </c>
    </row>
    <row r="54" spans="1:4" x14ac:dyDescent="0.25">
      <c r="B54" s="15" t="s">
        <v>90</v>
      </c>
    </row>
    <row r="55" spans="1:4" x14ac:dyDescent="0.25">
      <c r="B55" s="15" t="s">
        <v>623</v>
      </c>
    </row>
    <row r="58" spans="1:4" x14ac:dyDescent="0.25">
      <c r="A58" s="4">
        <v>4</v>
      </c>
      <c r="B58" s="15" t="s">
        <v>627</v>
      </c>
      <c r="C58" s="4" t="s">
        <v>77</v>
      </c>
      <c r="D58" s="4">
        <v>31</v>
      </c>
    </row>
    <row r="59" spans="1:4" x14ac:dyDescent="0.25">
      <c r="B59" s="15" t="s">
        <v>91</v>
      </c>
    </row>
    <row r="61" spans="1:4" x14ac:dyDescent="0.25">
      <c r="B61" s="15" t="s">
        <v>593</v>
      </c>
    </row>
    <row r="62" spans="1:4" x14ac:dyDescent="0.25">
      <c r="B62" s="15" t="s">
        <v>69</v>
      </c>
    </row>
    <row r="63" spans="1:4" x14ac:dyDescent="0.25">
      <c r="B63" s="15" t="s">
        <v>70</v>
      </c>
    </row>
    <row r="64" spans="1:4" x14ac:dyDescent="0.25">
      <c r="B64" s="15" t="s">
        <v>85</v>
      </c>
    </row>
    <row r="65" spans="1:4" ht="45" x14ac:dyDescent="0.25">
      <c r="B65" s="23" t="s">
        <v>628</v>
      </c>
    </row>
    <row r="66" spans="1:4" x14ac:dyDescent="0.25">
      <c r="B66" s="15" t="s">
        <v>92</v>
      </c>
    </row>
    <row r="67" spans="1:4" x14ac:dyDescent="0.25">
      <c r="B67" s="15" t="s">
        <v>629</v>
      </c>
    </row>
    <row r="69" spans="1:4" x14ac:dyDescent="0.25">
      <c r="B69" s="15" t="s">
        <v>630</v>
      </c>
    </row>
    <row r="70" spans="1:4" x14ac:dyDescent="0.25">
      <c r="B70" s="15" t="s">
        <v>631</v>
      </c>
    </row>
    <row r="71" spans="1:4" x14ac:dyDescent="0.25">
      <c r="B71" s="15" t="s">
        <v>93</v>
      </c>
    </row>
    <row r="72" spans="1:4" x14ac:dyDescent="0.25">
      <c r="B72" s="15" t="s">
        <v>623</v>
      </c>
    </row>
    <row r="75" spans="1:4" x14ac:dyDescent="0.25">
      <c r="A75" s="4">
        <v>5</v>
      </c>
      <c r="B75" s="15" t="s">
        <v>634</v>
      </c>
      <c r="C75" s="4" t="s">
        <v>77</v>
      </c>
      <c r="D75" s="4">
        <v>31</v>
      </c>
    </row>
    <row r="76" spans="1:4" x14ac:dyDescent="0.25">
      <c r="B76" s="15" t="s">
        <v>635</v>
      </c>
    </row>
    <row r="77" spans="1:4" x14ac:dyDescent="0.25">
      <c r="B77" s="15" t="s">
        <v>593</v>
      </c>
    </row>
    <row r="79" spans="1:4" x14ac:dyDescent="0.25">
      <c r="B79" s="15" t="s">
        <v>69</v>
      </c>
    </row>
    <row r="80" spans="1:4" x14ac:dyDescent="0.25">
      <c r="B80" s="15" t="s">
        <v>70</v>
      </c>
    </row>
    <row r="81" spans="1:4" x14ac:dyDescent="0.25">
      <c r="B81" s="15" t="s">
        <v>94</v>
      </c>
    </row>
    <row r="82" spans="1:4" x14ac:dyDescent="0.25">
      <c r="B82" s="15" t="s">
        <v>95</v>
      </c>
    </row>
    <row r="83" spans="1:4" x14ac:dyDescent="0.25">
      <c r="B83" s="15" t="s">
        <v>96</v>
      </c>
    </row>
    <row r="84" spans="1:4" x14ac:dyDescent="0.25">
      <c r="B84" s="15" t="s">
        <v>636</v>
      </c>
    </row>
    <row r="86" spans="1:4" x14ac:dyDescent="0.25">
      <c r="B86" s="15" t="s">
        <v>637</v>
      </c>
    </row>
    <row r="87" spans="1:4" x14ac:dyDescent="0.25">
      <c r="B87" s="15" t="s">
        <v>638</v>
      </c>
    </row>
    <row r="88" spans="1:4" x14ac:dyDescent="0.25">
      <c r="B88" s="15" t="s">
        <v>639</v>
      </c>
    </row>
    <row r="89" spans="1:4" x14ac:dyDescent="0.25">
      <c r="B89" s="15" t="s">
        <v>640</v>
      </c>
    </row>
    <row r="92" spans="1:4" x14ac:dyDescent="0.25">
      <c r="A92" s="4">
        <v>6</v>
      </c>
      <c r="B92" s="15" t="s">
        <v>632</v>
      </c>
      <c r="C92" s="4" t="s">
        <v>15</v>
      </c>
      <c r="D92" s="4">
        <v>7</v>
      </c>
    </row>
    <row r="93" spans="1:4" x14ac:dyDescent="0.25">
      <c r="B93" s="15" t="s">
        <v>97</v>
      </c>
    </row>
    <row r="95" spans="1:4" x14ac:dyDescent="0.25">
      <c r="B95" s="15" t="s">
        <v>593</v>
      </c>
    </row>
    <row r="96" spans="1:4" x14ac:dyDescent="0.25">
      <c r="B96" s="15" t="s">
        <v>69</v>
      </c>
    </row>
    <row r="97" spans="1:4" x14ac:dyDescent="0.25">
      <c r="B97" s="15" t="s">
        <v>70</v>
      </c>
    </row>
    <row r="98" spans="1:4" x14ac:dyDescent="0.25">
      <c r="B98" s="15" t="s">
        <v>85</v>
      </c>
    </row>
    <row r="99" spans="1:4" x14ac:dyDescent="0.25">
      <c r="B99" s="15" t="s">
        <v>98</v>
      </c>
    </row>
    <row r="100" spans="1:4" x14ac:dyDescent="0.25">
      <c r="B100" s="15" t="s">
        <v>633</v>
      </c>
    </row>
    <row r="102" spans="1:4" x14ac:dyDescent="0.25">
      <c r="B102" s="15" t="s">
        <v>99</v>
      </c>
    </row>
    <row r="103" spans="1:4" x14ac:dyDescent="0.25">
      <c r="B103" s="15" t="s">
        <v>100</v>
      </c>
    </row>
    <row r="104" spans="1:4" x14ac:dyDescent="0.25">
      <c r="B104" s="15" t="s">
        <v>7</v>
      </c>
    </row>
    <row r="105" spans="1:4" x14ac:dyDescent="0.25">
      <c r="B105" s="15" t="s">
        <v>623</v>
      </c>
    </row>
    <row r="109" spans="1:4" s="9" customFormat="1" ht="15.75" x14ac:dyDescent="0.25">
      <c r="A109" s="13"/>
      <c r="B109" s="20" t="s">
        <v>1164</v>
      </c>
      <c r="C109" s="13"/>
      <c r="D109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F70"/>
  <sheetViews>
    <sheetView topLeftCell="A52" workbookViewId="0">
      <selection activeCell="E4" sqref="E4:F4"/>
    </sheetView>
  </sheetViews>
  <sheetFormatPr defaultRowHeight="15" x14ac:dyDescent="0.25"/>
  <cols>
    <col min="1" max="1" width="9.140625" style="15"/>
    <col min="2" max="2" width="54" style="15" customWidth="1"/>
    <col min="3" max="3" width="11.85546875" style="15" customWidth="1"/>
    <col min="4" max="4" width="11.42578125" style="15" customWidth="1"/>
    <col min="6" max="6" width="12.140625" customWidth="1"/>
  </cols>
  <sheetData>
    <row r="2" spans="1:6" s="11" customFormat="1" ht="18.75" x14ac:dyDescent="0.3">
      <c r="A2" s="15"/>
      <c r="B2" s="17" t="s">
        <v>11</v>
      </c>
      <c r="C2" s="17"/>
      <c r="D2" s="17"/>
    </row>
    <row r="3" spans="1:6" s="11" customFormat="1" x14ac:dyDescent="0.25">
      <c r="A3" s="15"/>
      <c r="B3" s="15"/>
      <c r="C3" s="15"/>
      <c r="D3" s="15"/>
    </row>
    <row r="4" spans="1:6" s="9" customFormat="1" ht="15.75" x14ac:dyDescent="0.25">
      <c r="A4" s="20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1" customFormat="1" x14ac:dyDescent="0.25">
      <c r="A5" s="15"/>
      <c r="B5" s="15"/>
      <c r="C5" s="15"/>
      <c r="D5" s="15"/>
    </row>
    <row r="6" spans="1:6" s="9" customFormat="1" ht="15.75" x14ac:dyDescent="0.25">
      <c r="A6" s="20"/>
      <c r="B6" s="20"/>
      <c r="C6" s="20"/>
      <c r="D6" s="20"/>
    </row>
    <row r="8" spans="1:6" x14ac:dyDescent="0.25">
      <c r="A8" s="15">
        <v>1</v>
      </c>
      <c r="B8" s="15" t="s">
        <v>641</v>
      </c>
      <c r="C8" s="15" t="s">
        <v>41</v>
      </c>
      <c r="D8" s="15">
        <v>22</v>
      </c>
    </row>
    <row r="9" spans="1:6" x14ac:dyDescent="0.25">
      <c r="B9" s="15" t="s">
        <v>103</v>
      </c>
    </row>
    <row r="11" spans="1:6" x14ac:dyDescent="0.25">
      <c r="B11" s="15" t="s">
        <v>593</v>
      </c>
    </row>
    <row r="12" spans="1:6" x14ac:dyDescent="0.25">
      <c r="B12" s="15" t="s">
        <v>69</v>
      </c>
    </row>
    <row r="13" spans="1:6" x14ac:dyDescent="0.25">
      <c r="B13" s="15" t="s">
        <v>104</v>
      </c>
    </row>
    <row r="14" spans="1:6" x14ac:dyDescent="0.25">
      <c r="B14" s="15" t="s">
        <v>105</v>
      </c>
    </row>
    <row r="15" spans="1:6" ht="30" x14ac:dyDescent="0.25">
      <c r="B15" s="23" t="s">
        <v>106</v>
      </c>
      <c r="C15" s="23"/>
      <c r="D15" s="23"/>
    </row>
    <row r="16" spans="1:6" ht="30" x14ac:dyDescent="0.25">
      <c r="B16" s="23" t="s">
        <v>642</v>
      </c>
      <c r="C16" s="23"/>
      <c r="D16" s="23"/>
    </row>
    <row r="18" spans="1:4" x14ac:dyDescent="0.25">
      <c r="B18" s="15" t="s">
        <v>643</v>
      </c>
    </row>
    <row r="19" spans="1:4" x14ac:dyDescent="0.25">
      <c r="B19" s="15" t="s">
        <v>644</v>
      </c>
    </row>
    <row r="20" spans="1:4" x14ac:dyDescent="0.25">
      <c r="B20" s="15" t="s">
        <v>645</v>
      </c>
    </row>
    <row r="21" spans="1:4" x14ac:dyDescent="0.25">
      <c r="B21" s="15" t="s">
        <v>646</v>
      </c>
    </row>
    <row r="23" spans="1:4" x14ac:dyDescent="0.25">
      <c r="A23" s="15">
        <v>2</v>
      </c>
      <c r="B23" s="15" t="s">
        <v>647</v>
      </c>
      <c r="C23" s="15" t="s">
        <v>77</v>
      </c>
      <c r="D23" s="15">
        <v>6</v>
      </c>
    </row>
    <row r="24" spans="1:4" x14ac:dyDescent="0.25">
      <c r="B24" s="15" t="s">
        <v>108</v>
      </c>
    </row>
    <row r="26" spans="1:4" x14ac:dyDescent="0.25">
      <c r="B26" s="15" t="s">
        <v>593</v>
      </c>
    </row>
    <row r="27" spans="1:4" x14ac:dyDescent="0.25">
      <c r="B27" s="15" t="s">
        <v>69</v>
      </c>
    </row>
    <row r="28" spans="1:4" x14ac:dyDescent="0.25">
      <c r="B28" s="15" t="s">
        <v>104</v>
      </c>
    </row>
    <row r="29" spans="1:4" x14ac:dyDescent="0.25">
      <c r="B29" s="15" t="s">
        <v>105</v>
      </c>
    </row>
    <row r="30" spans="1:4" ht="45" x14ac:dyDescent="0.25">
      <c r="B30" s="23" t="s">
        <v>107</v>
      </c>
      <c r="C30" s="23"/>
      <c r="D30" s="23"/>
    </row>
    <row r="31" spans="1:4" ht="30" x14ac:dyDescent="0.25">
      <c r="B31" s="23" t="s">
        <v>648</v>
      </c>
      <c r="C31" s="23"/>
      <c r="D31" s="23"/>
    </row>
    <row r="33" spans="1:4" x14ac:dyDescent="0.25">
      <c r="B33" s="15" t="s">
        <v>649</v>
      </c>
    </row>
    <row r="34" spans="1:4" x14ac:dyDescent="0.25">
      <c r="B34" s="15" t="s">
        <v>650</v>
      </c>
    </row>
    <row r="35" spans="1:4" x14ac:dyDescent="0.25">
      <c r="B35" s="15" t="s">
        <v>93</v>
      </c>
    </row>
    <row r="36" spans="1:4" x14ac:dyDescent="0.25">
      <c r="B36" s="15" t="s">
        <v>646</v>
      </c>
    </row>
    <row r="38" spans="1:4" x14ac:dyDescent="0.25">
      <c r="A38" s="15">
        <v>3</v>
      </c>
      <c r="B38" s="15" t="s">
        <v>651</v>
      </c>
      <c r="C38" s="15" t="s">
        <v>77</v>
      </c>
      <c r="D38" s="15">
        <v>11</v>
      </c>
    </row>
    <row r="39" spans="1:4" x14ac:dyDescent="0.25">
      <c r="B39" s="15" t="s">
        <v>110</v>
      </c>
    </row>
    <row r="41" spans="1:4" x14ac:dyDescent="0.25">
      <c r="B41" s="15" t="s">
        <v>593</v>
      </c>
    </row>
    <row r="42" spans="1:4" x14ac:dyDescent="0.25">
      <c r="B42" s="15" t="s">
        <v>69</v>
      </c>
    </row>
    <row r="43" spans="1:4" x14ac:dyDescent="0.25">
      <c r="B43" s="15" t="s">
        <v>104</v>
      </c>
    </row>
    <row r="44" spans="1:4" x14ac:dyDescent="0.25">
      <c r="B44" s="15" t="s">
        <v>105</v>
      </c>
    </row>
    <row r="45" spans="1:4" ht="30" x14ac:dyDescent="0.25">
      <c r="B45" s="23" t="s">
        <v>106</v>
      </c>
      <c r="C45" s="23"/>
      <c r="D45" s="23"/>
    </row>
    <row r="46" spans="1:4" ht="30" x14ac:dyDescent="0.25">
      <c r="B46" s="23" t="s">
        <v>648</v>
      </c>
      <c r="C46" s="23"/>
      <c r="D46" s="23"/>
    </row>
    <row r="48" spans="1:4" x14ac:dyDescent="0.25">
      <c r="B48" s="15" t="s">
        <v>652</v>
      </c>
    </row>
    <row r="49" spans="1:4" x14ac:dyDescent="0.25">
      <c r="B49" s="15" t="s">
        <v>650</v>
      </c>
    </row>
    <row r="50" spans="1:4" x14ac:dyDescent="0.25">
      <c r="B50" s="15" t="s">
        <v>645</v>
      </c>
    </row>
    <row r="51" spans="1:4" x14ac:dyDescent="0.25">
      <c r="B51" s="15" t="s">
        <v>646</v>
      </c>
    </row>
    <row r="53" spans="1:4" x14ac:dyDescent="0.25">
      <c r="A53" s="15">
        <v>4</v>
      </c>
      <c r="B53" s="15" t="s">
        <v>653</v>
      </c>
      <c r="C53" s="15" t="s">
        <v>77</v>
      </c>
      <c r="D53" s="15">
        <v>6</v>
      </c>
    </row>
    <row r="54" spans="1:4" x14ac:dyDescent="0.25">
      <c r="B54" s="15" t="s">
        <v>111</v>
      </c>
    </row>
    <row r="56" spans="1:4" x14ac:dyDescent="0.25">
      <c r="B56" s="15" t="s">
        <v>593</v>
      </c>
    </row>
    <row r="57" spans="1:4" x14ac:dyDescent="0.25">
      <c r="B57" s="15" t="s">
        <v>69</v>
      </c>
    </row>
    <row r="58" spans="1:4" x14ac:dyDescent="0.25">
      <c r="B58" s="15" t="s">
        <v>104</v>
      </c>
    </row>
    <row r="59" spans="1:4" x14ac:dyDescent="0.25">
      <c r="B59" s="15" t="s">
        <v>105</v>
      </c>
    </row>
    <row r="60" spans="1:4" x14ac:dyDescent="0.25">
      <c r="B60" s="15" t="s">
        <v>112</v>
      </c>
    </row>
    <row r="61" spans="1:4" x14ac:dyDescent="0.25">
      <c r="B61" s="15" t="s">
        <v>113</v>
      </c>
    </row>
    <row r="62" spans="1:4" ht="30" x14ac:dyDescent="0.25">
      <c r="B62" s="23" t="s">
        <v>654</v>
      </c>
      <c r="C62" s="23"/>
      <c r="D62" s="23"/>
    </row>
    <row r="64" spans="1:4" x14ac:dyDescent="0.25">
      <c r="B64" s="15" t="s">
        <v>655</v>
      </c>
    </row>
    <row r="65" spans="1:4" x14ac:dyDescent="0.25">
      <c r="B65" s="15" t="s">
        <v>656</v>
      </c>
    </row>
    <row r="66" spans="1:4" x14ac:dyDescent="0.25">
      <c r="B66" s="15" t="s">
        <v>93</v>
      </c>
    </row>
    <row r="67" spans="1:4" x14ac:dyDescent="0.25">
      <c r="B67" s="15" t="s">
        <v>646</v>
      </c>
    </row>
    <row r="70" spans="1:4" s="9" customFormat="1" ht="15.75" x14ac:dyDescent="0.25">
      <c r="A70" s="20"/>
      <c r="B70" s="20" t="s">
        <v>1163</v>
      </c>
      <c r="C70" s="8"/>
      <c r="D70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143"/>
  <sheetViews>
    <sheetView topLeftCell="A127" workbookViewId="0">
      <selection activeCell="E4" sqref="E4:F4"/>
    </sheetView>
  </sheetViews>
  <sheetFormatPr defaultRowHeight="15" x14ac:dyDescent="0.25"/>
  <cols>
    <col min="1" max="1" width="9.140625" style="12"/>
    <col min="2" max="2" width="54.5703125" style="15" customWidth="1"/>
    <col min="3" max="4" width="12.28515625" style="15" customWidth="1"/>
    <col min="6" max="6" width="12.42578125" customWidth="1"/>
  </cols>
  <sheetData>
    <row r="2" spans="1:6" s="11" customFormat="1" ht="18.75" x14ac:dyDescent="0.3">
      <c r="A2" s="12"/>
      <c r="B2" s="17" t="s">
        <v>11</v>
      </c>
      <c r="C2" s="17"/>
      <c r="D2" s="17"/>
    </row>
    <row r="3" spans="1:6" s="11" customFormat="1" x14ac:dyDescent="0.25">
      <c r="A3" s="12"/>
      <c r="B3" s="15"/>
      <c r="C3" s="15"/>
      <c r="D3" s="15"/>
    </row>
    <row r="4" spans="1:6" s="9" customFormat="1" ht="15.75" x14ac:dyDescent="0.25">
      <c r="A4" s="13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1" customFormat="1" x14ac:dyDescent="0.25">
      <c r="A5" s="12"/>
      <c r="B5" s="15"/>
      <c r="C5" s="15"/>
      <c r="D5" s="15"/>
    </row>
    <row r="6" spans="1:6" s="9" customFormat="1" ht="15.75" x14ac:dyDescent="0.25">
      <c r="A6" s="13"/>
      <c r="B6" s="20"/>
      <c r="C6" s="20"/>
      <c r="D6" s="20"/>
    </row>
    <row r="8" spans="1:6" x14ac:dyDescent="0.25">
      <c r="A8" s="12">
        <v>1</v>
      </c>
      <c r="B8" s="15" t="s">
        <v>657</v>
      </c>
      <c r="C8" s="15" t="s">
        <v>123</v>
      </c>
      <c r="D8" s="15">
        <v>0.32</v>
      </c>
    </row>
    <row r="9" spans="1:6" x14ac:dyDescent="0.25">
      <c r="B9" s="15" t="s">
        <v>114</v>
      </c>
    </row>
    <row r="11" spans="1:6" x14ac:dyDescent="0.25">
      <c r="B11" s="15" t="s">
        <v>593</v>
      </c>
    </row>
    <row r="12" spans="1:6" x14ac:dyDescent="0.25">
      <c r="B12" s="15" t="s">
        <v>115</v>
      </c>
    </row>
    <row r="13" spans="1:6" x14ac:dyDescent="0.25">
      <c r="B13" s="15" t="s">
        <v>116</v>
      </c>
    </row>
    <row r="14" spans="1:6" x14ac:dyDescent="0.25">
      <c r="B14" s="15" t="s">
        <v>117</v>
      </c>
    </row>
    <row r="15" spans="1:6" ht="30" x14ac:dyDescent="0.25">
      <c r="B15" s="23" t="s">
        <v>118</v>
      </c>
      <c r="C15" s="23"/>
      <c r="D15" s="23"/>
    </row>
    <row r="16" spans="1:6" x14ac:dyDescent="0.25">
      <c r="B16" s="15" t="s">
        <v>119</v>
      </c>
    </row>
    <row r="17" spans="1:4" x14ac:dyDescent="0.25">
      <c r="B17" s="15" t="s">
        <v>120</v>
      </c>
    </row>
    <row r="18" spans="1:4" x14ac:dyDescent="0.25">
      <c r="B18" s="15" t="s">
        <v>121</v>
      </c>
    </row>
    <row r="20" spans="1:4" x14ac:dyDescent="0.25">
      <c r="B20" s="15" t="s">
        <v>658</v>
      </c>
    </row>
    <row r="21" spans="1:4" x14ac:dyDescent="0.25">
      <c r="B21" s="15" t="s">
        <v>659</v>
      </c>
    </row>
    <row r="22" spans="1:4" x14ac:dyDescent="0.25">
      <c r="B22" s="15" t="s">
        <v>122</v>
      </c>
    </row>
    <row r="23" spans="1:4" x14ac:dyDescent="0.25">
      <c r="B23" s="15" t="s">
        <v>660</v>
      </c>
    </row>
    <row r="26" spans="1:4" x14ac:dyDescent="0.25">
      <c r="A26" s="12">
        <v>2</v>
      </c>
      <c r="B26" s="15" t="s">
        <v>661</v>
      </c>
      <c r="C26" s="15" t="s">
        <v>123</v>
      </c>
      <c r="D26" s="15">
        <v>0.26</v>
      </c>
    </row>
    <row r="27" spans="1:4" x14ac:dyDescent="0.25">
      <c r="B27" s="15" t="s">
        <v>124</v>
      </c>
    </row>
    <row r="29" spans="1:4" x14ac:dyDescent="0.25">
      <c r="B29" s="15" t="s">
        <v>593</v>
      </c>
    </row>
    <row r="30" spans="1:4" x14ac:dyDescent="0.25">
      <c r="B30" s="15" t="s">
        <v>115</v>
      </c>
    </row>
    <row r="31" spans="1:4" x14ac:dyDescent="0.25">
      <c r="B31" s="15" t="s">
        <v>116</v>
      </c>
    </row>
    <row r="32" spans="1:4" x14ac:dyDescent="0.25">
      <c r="B32" s="15" t="s">
        <v>117</v>
      </c>
    </row>
    <row r="33" spans="1:4" ht="30" x14ac:dyDescent="0.25">
      <c r="B33" s="23" t="s">
        <v>118</v>
      </c>
      <c r="C33" s="23"/>
      <c r="D33" s="23"/>
    </row>
    <row r="34" spans="1:4" x14ac:dyDescent="0.25">
      <c r="B34" s="15" t="s">
        <v>125</v>
      </c>
    </row>
    <row r="35" spans="1:4" x14ac:dyDescent="0.25">
      <c r="B35" s="15" t="s">
        <v>126</v>
      </c>
    </row>
    <row r="36" spans="1:4" x14ac:dyDescent="0.25">
      <c r="B36" s="15" t="s">
        <v>662</v>
      </c>
    </row>
    <row r="38" spans="1:4" x14ac:dyDescent="0.25">
      <c r="B38" s="15" t="s">
        <v>663</v>
      </c>
    </row>
    <row r="39" spans="1:4" x14ac:dyDescent="0.25">
      <c r="B39" s="15" t="s">
        <v>664</v>
      </c>
    </row>
    <row r="40" spans="1:4" x14ac:dyDescent="0.25">
      <c r="B40" s="15" t="s">
        <v>127</v>
      </c>
    </row>
    <row r="41" spans="1:4" x14ac:dyDescent="0.25">
      <c r="B41" s="15" t="s">
        <v>660</v>
      </c>
    </row>
    <row r="44" spans="1:4" x14ac:dyDescent="0.25">
      <c r="A44" s="12">
        <v>3</v>
      </c>
      <c r="B44" s="15" t="s">
        <v>665</v>
      </c>
      <c r="C44" s="15" t="s">
        <v>123</v>
      </c>
      <c r="D44" s="15">
        <v>0.3</v>
      </c>
    </row>
    <row r="45" spans="1:4" x14ac:dyDescent="0.25">
      <c r="B45" s="15" t="s">
        <v>128</v>
      </c>
    </row>
    <row r="47" spans="1:4" x14ac:dyDescent="0.25">
      <c r="B47" s="15" t="s">
        <v>593</v>
      </c>
    </row>
    <row r="48" spans="1:4" x14ac:dyDescent="0.25">
      <c r="B48" s="15" t="s">
        <v>115</v>
      </c>
    </row>
    <row r="49" spans="1:4" x14ac:dyDescent="0.25">
      <c r="B49" s="15" t="s">
        <v>116</v>
      </c>
    </row>
    <row r="50" spans="1:4" x14ac:dyDescent="0.25">
      <c r="B50" s="15" t="s">
        <v>117</v>
      </c>
    </row>
    <row r="51" spans="1:4" ht="30" x14ac:dyDescent="0.25">
      <c r="B51" s="23" t="s">
        <v>118</v>
      </c>
      <c r="C51" s="23"/>
      <c r="D51" s="23"/>
    </row>
    <row r="52" spans="1:4" x14ac:dyDescent="0.25">
      <c r="B52" s="15" t="s">
        <v>125</v>
      </c>
    </row>
    <row r="53" spans="1:4" x14ac:dyDescent="0.25">
      <c r="B53" s="15" t="s">
        <v>126</v>
      </c>
    </row>
    <row r="54" spans="1:4" x14ac:dyDescent="0.25">
      <c r="B54" s="15" t="s">
        <v>666</v>
      </c>
    </row>
    <row r="56" spans="1:4" x14ac:dyDescent="0.25">
      <c r="B56" s="15" t="s">
        <v>663</v>
      </c>
    </row>
    <row r="57" spans="1:4" x14ac:dyDescent="0.25">
      <c r="B57" s="15" t="s">
        <v>664</v>
      </c>
    </row>
    <row r="58" spans="1:4" x14ac:dyDescent="0.25">
      <c r="B58" s="15" t="s">
        <v>127</v>
      </c>
    </row>
    <row r="59" spans="1:4" x14ac:dyDescent="0.25">
      <c r="B59" s="15" t="s">
        <v>660</v>
      </c>
    </row>
    <row r="62" spans="1:4" x14ac:dyDescent="0.25">
      <c r="A62" s="12">
        <v>4</v>
      </c>
      <c r="B62" s="15" t="s">
        <v>667</v>
      </c>
      <c r="C62" s="15" t="s">
        <v>123</v>
      </c>
      <c r="D62" s="15">
        <v>0.6</v>
      </c>
    </row>
    <row r="63" spans="1:4" x14ac:dyDescent="0.25">
      <c r="B63" s="15" t="s">
        <v>129</v>
      </c>
    </row>
    <row r="65" spans="1:4" x14ac:dyDescent="0.25">
      <c r="B65" s="15" t="s">
        <v>593</v>
      </c>
    </row>
    <row r="66" spans="1:4" x14ac:dyDescent="0.25">
      <c r="B66" s="15" t="s">
        <v>115</v>
      </c>
    </row>
    <row r="67" spans="1:4" x14ac:dyDescent="0.25">
      <c r="B67" s="15" t="s">
        <v>116</v>
      </c>
    </row>
    <row r="68" spans="1:4" x14ac:dyDescent="0.25">
      <c r="B68" s="15" t="s">
        <v>117</v>
      </c>
    </row>
    <row r="69" spans="1:4" x14ac:dyDescent="0.25">
      <c r="B69" s="15" t="s">
        <v>130</v>
      </c>
    </row>
    <row r="70" spans="1:4" ht="30" x14ac:dyDescent="0.25">
      <c r="B70" s="23" t="s">
        <v>668</v>
      </c>
      <c r="C70" s="23"/>
      <c r="D70" s="23"/>
    </row>
    <row r="72" spans="1:4" x14ac:dyDescent="0.25">
      <c r="B72" s="15" t="s">
        <v>669</v>
      </c>
    </row>
    <row r="73" spans="1:4" x14ac:dyDescent="0.25">
      <c r="B73" s="15" t="s">
        <v>670</v>
      </c>
    </row>
    <row r="74" spans="1:4" x14ac:dyDescent="0.25">
      <c r="B74" s="15" t="s">
        <v>131</v>
      </c>
    </row>
    <row r="75" spans="1:4" x14ac:dyDescent="0.25">
      <c r="B75" s="15" t="s">
        <v>660</v>
      </c>
    </row>
    <row r="78" spans="1:4" x14ac:dyDescent="0.25">
      <c r="A78" s="12">
        <v>5</v>
      </c>
      <c r="B78" s="15" t="s">
        <v>671</v>
      </c>
      <c r="C78" s="15" t="s">
        <v>77</v>
      </c>
      <c r="D78" s="15">
        <v>6</v>
      </c>
    </row>
    <row r="79" spans="1:4" x14ac:dyDescent="0.25">
      <c r="B79" s="15" t="s">
        <v>132</v>
      </c>
    </row>
    <row r="81" spans="1:4" x14ac:dyDescent="0.25">
      <c r="B81" s="15" t="s">
        <v>593</v>
      </c>
    </row>
    <row r="82" spans="1:4" x14ac:dyDescent="0.25">
      <c r="B82" s="15" t="s">
        <v>115</v>
      </c>
    </row>
    <row r="83" spans="1:4" x14ac:dyDescent="0.25">
      <c r="B83" s="15" t="s">
        <v>116</v>
      </c>
    </row>
    <row r="84" spans="1:4" x14ac:dyDescent="0.25">
      <c r="B84" s="15" t="s">
        <v>133</v>
      </c>
    </row>
    <row r="85" spans="1:4" ht="45" x14ac:dyDescent="0.25">
      <c r="B85" s="23" t="s">
        <v>134</v>
      </c>
      <c r="C85" s="23"/>
      <c r="D85" s="23"/>
    </row>
    <row r="86" spans="1:4" x14ac:dyDescent="0.25">
      <c r="B86" s="15" t="s">
        <v>135</v>
      </c>
    </row>
    <row r="87" spans="1:4" x14ac:dyDescent="0.25">
      <c r="B87" s="15" t="s">
        <v>672</v>
      </c>
    </row>
    <row r="88" spans="1:4" ht="30" x14ac:dyDescent="0.25">
      <c r="B88" s="23" t="s">
        <v>654</v>
      </c>
      <c r="C88" s="23"/>
      <c r="D88" s="23"/>
    </row>
    <row r="90" spans="1:4" x14ac:dyDescent="0.25">
      <c r="B90" s="15" t="s">
        <v>673</v>
      </c>
    </row>
    <row r="91" spans="1:4" x14ac:dyDescent="0.25">
      <c r="B91" s="15" t="s">
        <v>674</v>
      </c>
    </row>
    <row r="92" spans="1:4" x14ac:dyDescent="0.25">
      <c r="B92" s="15" t="s">
        <v>645</v>
      </c>
    </row>
    <row r="93" spans="1:4" x14ac:dyDescent="0.25">
      <c r="B93" s="15" t="s">
        <v>660</v>
      </c>
    </row>
    <row r="95" spans="1:4" x14ac:dyDescent="0.25">
      <c r="A95" s="12">
        <v>6</v>
      </c>
      <c r="B95" s="15" t="s">
        <v>675</v>
      </c>
      <c r="C95" s="15" t="s">
        <v>41</v>
      </c>
      <c r="D95" s="15">
        <v>72</v>
      </c>
    </row>
    <row r="96" spans="1:4" x14ac:dyDescent="0.25">
      <c r="B96" s="15" t="s">
        <v>136</v>
      </c>
    </row>
    <row r="98" spans="1:4" x14ac:dyDescent="0.25">
      <c r="B98" s="15" t="s">
        <v>593</v>
      </c>
    </row>
    <row r="99" spans="1:4" x14ac:dyDescent="0.25">
      <c r="B99" s="15" t="s">
        <v>115</v>
      </c>
    </row>
    <row r="100" spans="1:4" x14ac:dyDescent="0.25">
      <c r="B100" s="15" t="s">
        <v>116</v>
      </c>
    </row>
    <row r="101" spans="1:4" x14ac:dyDescent="0.25">
      <c r="B101" s="15" t="s">
        <v>137</v>
      </c>
    </row>
    <row r="102" spans="1:4" ht="30" x14ac:dyDescent="0.25">
      <c r="B102" s="23" t="s">
        <v>138</v>
      </c>
      <c r="C102" s="23"/>
      <c r="D102" s="23"/>
    </row>
    <row r="103" spans="1:4" x14ac:dyDescent="0.25">
      <c r="B103" s="15" t="s">
        <v>139</v>
      </c>
    </row>
    <row r="104" spans="1:4" x14ac:dyDescent="0.25">
      <c r="B104" s="15" t="s">
        <v>140</v>
      </c>
    </row>
    <row r="106" spans="1:4" x14ac:dyDescent="0.25">
      <c r="B106" s="15" t="s">
        <v>676</v>
      </c>
    </row>
    <row r="107" spans="1:4" x14ac:dyDescent="0.25">
      <c r="B107" s="15" t="s">
        <v>677</v>
      </c>
    </row>
    <row r="108" spans="1:4" x14ac:dyDescent="0.25">
      <c r="B108" s="15" t="s">
        <v>678</v>
      </c>
    </row>
    <row r="109" spans="1:4" x14ac:dyDescent="0.25">
      <c r="B109" s="15" t="s">
        <v>660</v>
      </c>
    </row>
    <row r="111" spans="1:4" x14ac:dyDescent="0.25">
      <c r="A111" s="12">
        <v>7</v>
      </c>
      <c r="B111" s="15" t="s">
        <v>679</v>
      </c>
      <c r="C111" s="15" t="s">
        <v>41</v>
      </c>
      <c r="D111" s="15">
        <v>144</v>
      </c>
    </row>
    <row r="112" spans="1:4" x14ac:dyDescent="0.25">
      <c r="B112" s="15" t="s">
        <v>141</v>
      </c>
    </row>
    <row r="114" spans="1:4" x14ac:dyDescent="0.25">
      <c r="B114" s="15" t="s">
        <v>593</v>
      </c>
    </row>
    <row r="115" spans="1:4" x14ac:dyDescent="0.25">
      <c r="B115" s="15" t="s">
        <v>115</v>
      </c>
    </row>
    <row r="116" spans="1:4" x14ac:dyDescent="0.25">
      <c r="B116" s="15" t="s">
        <v>116</v>
      </c>
    </row>
    <row r="117" spans="1:4" x14ac:dyDescent="0.25">
      <c r="B117" s="15" t="s">
        <v>137</v>
      </c>
    </row>
    <row r="118" spans="1:4" ht="30" x14ac:dyDescent="0.25">
      <c r="B118" s="23" t="s">
        <v>138</v>
      </c>
      <c r="C118" s="23"/>
      <c r="D118" s="23"/>
    </row>
    <row r="119" spans="1:4" x14ac:dyDescent="0.25">
      <c r="B119" s="15" t="s">
        <v>139</v>
      </c>
    </row>
    <row r="120" spans="1:4" x14ac:dyDescent="0.25">
      <c r="B120" s="15" t="s">
        <v>142</v>
      </c>
    </row>
    <row r="122" spans="1:4" x14ac:dyDescent="0.25">
      <c r="B122" s="15" t="s">
        <v>680</v>
      </c>
    </row>
    <row r="123" spans="1:4" x14ac:dyDescent="0.25">
      <c r="B123" s="15" t="s">
        <v>681</v>
      </c>
    </row>
    <row r="124" spans="1:4" x14ac:dyDescent="0.25">
      <c r="B124" s="15" t="s">
        <v>682</v>
      </c>
    </row>
    <row r="125" spans="1:4" x14ac:dyDescent="0.25">
      <c r="B125" s="15" t="s">
        <v>660</v>
      </c>
    </row>
    <row r="127" spans="1:4" x14ac:dyDescent="0.25">
      <c r="A127" s="12">
        <v>8</v>
      </c>
      <c r="B127" s="15" t="s">
        <v>683</v>
      </c>
      <c r="C127" s="15" t="s">
        <v>41</v>
      </c>
      <c r="D127" s="15">
        <v>34</v>
      </c>
    </row>
    <row r="128" spans="1:4" x14ac:dyDescent="0.25">
      <c r="B128" s="15" t="s">
        <v>508</v>
      </c>
    </row>
    <row r="130" spans="1:4" x14ac:dyDescent="0.25">
      <c r="B130" s="15" t="s">
        <v>593</v>
      </c>
    </row>
    <row r="131" spans="1:4" x14ac:dyDescent="0.25">
      <c r="B131" s="15" t="s">
        <v>115</v>
      </c>
    </row>
    <row r="132" spans="1:4" x14ac:dyDescent="0.25">
      <c r="B132" s="15" t="s">
        <v>116</v>
      </c>
    </row>
    <row r="133" spans="1:4" x14ac:dyDescent="0.25">
      <c r="B133" s="15" t="s">
        <v>509</v>
      </c>
    </row>
    <row r="134" spans="1:4" ht="60" x14ac:dyDescent="0.25">
      <c r="B134" s="23" t="s">
        <v>510</v>
      </c>
      <c r="C134" s="23"/>
      <c r="D134" s="23"/>
    </row>
    <row r="135" spans="1:4" x14ac:dyDescent="0.25">
      <c r="B135" s="15" t="s">
        <v>511</v>
      </c>
    </row>
    <row r="136" spans="1:4" ht="30" x14ac:dyDescent="0.25">
      <c r="B136" s="23" t="s">
        <v>684</v>
      </c>
      <c r="C136" s="23"/>
      <c r="D136" s="23"/>
    </row>
    <row r="138" spans="1:4" x14ac:dyDescent="0.25">
      <c r="B138" s="15" t="s">
        <v>685</v>
      </c>
    </row>
    <row r="139" spans="1:4" x14ac:dyDescent="0.25">
      <c r="B139" s="15" t="s">
        <v>686</v>
      </c>
    </row>
    <row r="140" spans="1:4" x14ac:dyDescent="0.25">
      <c r="B140" s="15" t="s">
        <v>40</v>
      </c>
    </row>
    <row r="141" spans="1:4" x14ac:dyDescent="0.25">
      <c r="B141" s="15" t="s">
        <v>660</v>
      </c>
    </row>
    <row r="143" spans="1:4" s="9" customFormat="1" ht="15.75" x14ac:dyDescent="0.25">
      <c r="A143" s="20"/>
      <c r="B143" s="20" t="s">
        <v>1162</v>
      </c>
      <c r="C143" s="8"/>
      <c r="D143" s="8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45"/>
  <sheetViews>
    <sheetView topLeftCell="A37" workbookViewId="0">
      <selection activeCell="E4" sqref="E4:F4"/>
    </sheetView>
  </sheetViews>
  <sheetFormatPr defaultRowHeight="15" x14ac:dyDescent="0.25"/>
  <cols>
    <col min="1" max="1" width="9.140625" style="15"/>
    <col min="2" max="2" width="54.85546875" style="15" customWidth="1"/>
    <col min="3" max="3" width="9.140625" style="15"/>
    <col min="4" max="4" width="12" style="15" customWidth="1"/>
    <col min="6" max="6" width="12.42578125" customWidth="1"/>
  </cols>
  <sheetData>
    <row r="2" spans="1:6" s="14" customFormat="1" ht="18.75" x14ac:dyDescent="0.3">
      <c r="A2" s="15"/>
      <c r="B2" s="17" t="s">
        <v>11</v>
      </c>
      <c r="C2" s="15"/>
      <c r="D2" s="15"/>
    </row>
    <row r="3" spans="1:6" s="14" customFormat="1" x14ac:dyDescent="0.25">
      <c r="A3" s="15"/>
      <c r="B3" s="15"/>
      <c r="C3" s="15"/>
      <c r="D3" s="15"/>
    </row>
    <row r="4" spans="1:6" s="9" customFormat="1" ht="15.75" x14ac:dyDescent="0.25">
      <c r="A4" s="16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4" customFormat="1" x14ac:dyDescent="0.25">
      <c r="A5" s="15"/>
      <c r="B5" s="15"/>
      <c r="C5" s="15"/>
      <c r="D5" s="15"/>
    </row>
    <row r="6" spans="1:6" s="9" customFormat="1" ht="15.75" x14ac:dyDescent="0.25">
      <c r="A6" s="16"/>
      <c r="B6" s="20"/>
      <c r="C6" s="20"/>
      <c r="D6" s="20"/>
    </row>
    <row r="8" spans="1:6" x14ac:dyDescent="0.25">
      <c r="A8" s="15">
        <v>1</v>
      </c>
      <c r="B8" s="15" t="s">
        <v>687</v>
      </c>
      <c r="C8" s="15" t="s">
        <v>15</v>
      </c>
      <c r="D8" s="15">
        <v>27</v>
      </c>
    </row>
    <row r="9" spans="1:6" x14ac:dyDescent="0.25">
      <c r="B9" s="15" t="s">
        <v>147</v>
      </c>
    </row>
    <row r="11" spans="1:6" x14ac:dyDescent="0.25">
      <c r="B11" s="15" t="s">
        <v>593</v>
      </c>
    </row>
    <row r="12" spans="1:6" x14ac:dyDescent="0.25">
      <c r="B12" s="15" t="s">
        <v>115</v>
      </c>
    </row>
    <row r="13" spans="1:6" x14ac:dyDescent="0.25">
      <c r="B13" s="15" t="s">
        <v>148</v>
      </c>
    </row>
    <row r="14" spans="1:6" ht="30" x14ac:dyDescent="0.25">
      <c r="B14" s="23" t="s">
        <v>149</v>
      </c>
    </row>
    <row r="15" spans="1:6" ht="90" x14ac:dyDescent="0.25">
      <c r="B15" s="23" t="s">
        <v>150</v>
      </c>
    </row>
    <row r="16" spans="1:6" x14ac:dyDescent="0.25">
      <c r="B16" s="15" t="s">
        <v>151</v>
      </c>
    </row>
    <row r="17" spans="1:4" x14ac:dyDescent="0.25">
      <c r="B17" s="15" t="s">
        <v>152</v>
      </c>
    </row>
    <row r="18" spans="1:4" ht="30" x14ac:dyDescent="0.25">
      <c r="B18" s="23" t="s">
        <v>688</v>
      </c>
    </row>
    <row r="20" spans="1:4" x14ac:dyDescent="0.25">
      <c r="B20" s="15" t="s">
        <v>689</v>
      </c>
    </row>
    <row r="21" spans="1:4" x14ac:dyDescent="0.25">
      <c r="B21" s="15" t="s">
        <v>690</v>
      </c>
    </row>
    <row r="22" spans="1:4" x14ac:dyDescent="0.25">
      <c r="B22" s="15" t="s">
        <v>7</v>
      </c>
    </row>
    <row r="23" spans="1:4" x14ac:dyDescent="0.25">
      <c r="B23" s="15" t="s">
        <v>595</v>
      </c>
    </row>
    <row r="26" spans="1:4" x14ac:dyDescent="0.25">
      <c r="A26" s="15">
        <v>2</v>
      </c>
      <c r="B26" s="15" t="s">
        <v>691</v>
      </c>
      <c r="C26" s="15" t="s">
        <v>15</v>
      </c>
      <c r="D26" s="15">
        <v>9</v>
      </c>
    </row>
    <row r="27" spans="1:4" x14ac:dyDescent="0.25">
      <c r="B27" s="15" t="s">
        <v>153</v>
      </c>
    </row>
    <row r="29" spans="1:4" x14ac:dyDescent="0.25">
      <c r="B29" s="15" t="s">
        <v>593</v>
      </c>
    </row>
    <row r="30" spans="1:4" x14ac:dyDescent="0.25">
      <c r="B30" s="15" t="s">
        <v>115</v>
      </c>
    </row>
    <row r="31" spans="1:4" x14ac:dyDescent="0.25">
      <c r="B31" s="15" t="s">
        <v>148</v>
      </c>
    </row>
    <row r="32" spans="1:4" x14ac:dyDescent="0.25">
      <c r="B32" s="15" t="s">
        <v>149</v>
      </c>
    </row>
    <row r="33" spans="1:4" ht="90" x14ac:dyDescent="0.25">
      <c r="B33" s="23" t="s">
        <v>150</v>
      </c>
    </row>
    <row r="34" spans="1:4" x14ac:dyDescent="0.25">
      <c r="B34" s="15" t="s">
        <v>151</v>
      </c>
    </row>
    <row r="35" spans="1:4" x14ac:dyDescent="0.25">
      <c r="B35" s="15" t="s">
        <v>152</v>
      </c>
    </row>
    <row r="36" spans="1:4" ht="30" x14ac:dyDescent="0.25">
      <c r="B36" s="23" t="s">
        <v>692</v>
      </c>
    </row>
    <row r="38" spans="1:4" x14ac:dyDescent="0.25">
      <c r="B38" s="15" t="s">
        <v>693</v>
      </c>
    </row>
    <row r="39" spans="1:4" x14ac:dyDescent="0.25">
      <c r="B39" s="15" t="s">
        <v>694</v>
      </c>
    </row>
    <row r="40" spans="1:4" x14ac:dyDescent="0.25">
      <c r="B40" s="15" t="s">
        <v>7</v>
      </c>
    </row>
    <row r="41" spans="1:4" x14ac:dyDescent="0.25">
      <c r="B41" s="15" t="s">
        <v>595</v>
      </c>
    </row>
    <row r="45" spans="1:4" s="9" customFormat="1" ht="15.75" x14ac:dyDescent="0.25">
      <c r="A45" s="16"/>
      <c r="B45" s="20" t="s">
        <v>1161</v>
      </c>
      <c r="C45" s="20"/>
      <c r="D45" s="2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70"/>
  <sheetViews>
    <sheetView topLeftCell="A49" zoomScale="85" zoomScaleNormal="85" workbookViewId="0">
      <selection activeCell="E4" sqref="E4:F4"/>
    </sheetView>
  </sheetViews>
  <sheetFormatPr defaultRowHeight="15" x14ac:dyDescent="0.25"/>
  <cols>
    <col min="1" max="1" width="9.140625" style="15"/>
    <col min="2" max="2" width="63.28515625" style="15" customWidth="1"/>
    <col min="3" max="4" width="13.7109375" style="15" customWidth="1"/>
    <col min="6" max="6" width="12.7109375" customWidth="1"/>
  </cols>
  <sheetData>
    <row r="2" spans="1:6" s="14" customFormat="1" ht="18.75" x14ac:dyDescent="0.3">
      <c r="A2" s="15"/>
      <c r="B2" s="10" t="s">
        <v>11</v>
      </c>
      <c r="C2" s="10"/>
      <c r="D2" s="10"/>
    </row>
    <row r="3" spans="1:6" s="14" customFormat="1" x14ac:dyDescent="0.25">
      <c r="A3" s="15"/>
      <c r="B3" s="15"/>
      <c r="C3" s="15"/>
      <c r="D3" s="15"/>
    </row>
    <row r="4" spans="1:6" s="9" customFormat="1" ht="15.75" x14ac:dyDescent="0.25">
      <c r="A4" s="16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4" customFormat="1" x14ac:dyDescent="0.25">
      <c r="A5" s="15"/>
      <c r="B5" s="15"/>
      <c r="C5" s="15"/>
      <c r="D5" s="15"/>
    </row>
    <row r="6" spans="1:6" s="9" customFormat="1" ht="15.75" x14ac:dyDescent="0.25">
      <c r="A6" s="16"/>
      <c r="B6" s="20"/>
      <c r="C6" s="20"/>
      <c r="D6" s="20"/>
    </row>
    <row r="8" spans="1:6" x14ac:dyDescent="0.25">
      <c r="A8" s="15">
        <v>1</v>
      </c>
      <c r="B8" s="15" t="s">
        <v>695</v>
      </c>
      <c r="C8" s="15" t="s">
        <v>77</v>
      </c>
      <c r="D8" s="15">
        <v>1</v>
      </c>
    </row>
    <row r="9" spans="1:6" x14ac:dyDescent="0.25">
      <c r="B9" s="15" t="s">
        <v>154</v>
      </c>
    </row>
    <row r="11" spans="1:6" x14ac:dyDescent="0.25">
      <c r="B11" s="15" t="s">
        <v>593</v>
      </c>
    </row>
    <row r="12" spans="1:6" x14ac:dyDescent="0.25">
      <c r="B12" s="15" t="s">
        <v>115</v>
      </c>
    </row>
    <row r="13" spans="1:6" x14ac:dyDescent="0.25">
      <c r="B13" s="15" t="s">
        <v>155</v>
      </c>
    </row>
    <row r="14" spans="1:6" x14ac:dyDescent="0.25">
      <c r="B14" s="15" t="s">
        <v>156</v>
      </c>
    </row>
    <row r="15" spans="1:6" x14ac:dyDescent="0.25">
      <c r="B15" s="15" t="s">
        <v>157</v>
      </c>
    </row>
    <row r="16" spans="1:6" x14ac:dyDescent="0.25">
      <c r="B16" s="15" t="s">
        <v>158</v>
      </c>
    </row>
    <row r="17" spans="1:4" x14ac:dyDescent="0.25">
      <c r="B17" s="15" t="s">
        <v>159</v>
      </c>
    </row>
    <row r="18" spans="1:4" x14ac:dyDescent="0.25">
      <c r="B18" s="15" t="s">
        <v>160</v>
      </c>
    </row>
    <row r="19" spans="1:4" x14ac:dyDescent="0.25">
      <c r="B19" s="15" t="s">
        <v>161</v>
      </c>
    </row>
    <row r="21" spans="1:4" x14ac:dyDescent="0.25">
      <c r="B21" s="15" t="s">
        <v>696</v>
      </c>
    </row>
    <row r="22" spans="1:4" x14ac:dyDescent="0.25">
      <c r="B22" s="15" t="s">
        <v>75</v>
      </c>
    </row>
    <row r="23" spans="1:4" x14ac:dyDescent="0.25">
      <c r="B23" s="15" t="s">
        <v>93</v>
      </c>
    </row>
    <row r="24" spans="1:4" x14ac:dyDescent="0.25">
      <c r="B24" s="15" t="s">
        <v>595</v>
      </c>
    </row>
    <row r="27" spans="1:4" x14ac:dyDescent="0.25">
      <c r="A27" s="15">
        <v>2</v>
      </c>
      <c r="B27" s="15" t="s">
        <v>697</v>
      </c>
      <c r="C27" s="15" t="s">
        <v>41</v>
      </c>
      <c r="D27" s="15">
        <v>115</v>
      </c>
    </row>
    <row r="28" spans="1:4" x14ac:dyDescent="0.25">
      <c r="B28" s="15" t="s">
        <v>162</v>
      </c>
    </row>
    <row r="30" spans="1:4" x14ac:dyDescent="0.25">
      <c r="B30" s="15" t="s">
        <v>593</v>
      </c>
    </row>
    <row r="31" spans="1:4" x14ac:dyDescent="0.25">
      <c r="B31" s="15" t="s">
        <v>115</v>
      </c>
    </row>
    <row r="32" spans="1:4" x14ac:dyDescent="0.25">
      <c r="B32" s="15" t="s">
        <v>155</v>
      </c>
    </row>
    <row r="33" spans="2:4" x14ac:dyDescent="0.25">
      <c r="B33" s="15" t="s">
        <v>163</v>
      </c>
    </row>
    <row r="34" spans="2:4" x14ac:dyDescent="0.25">
      <c r="B34" s="15" t="s">
        <v>164</v>
      </c>
    </row>
    <row r="35" spans="2:4" x14ac:dyDescent="0.25">
      <c r="B35" s="15" t="s">
        <v>158</v>
      </c>
    </row>
    <row r="36" spans="2:4" x14ac:dyDescent="0.25">
      <c r="B36" s="15" t="s">
        <v>165</v>
      </c>
    </row>
    <row r="37" spans="2:4" x14ac:dyDescent="0.25">
      <c r="B37" s="15" t="s">
        <v>166</v>
      </c>
    </row>
    <row r="38" spans="2:4" x14ac:dyDescent="0.25">
      <c r="B38" s="15" t="s">
        <v>698</v>
      </c>
    </row>
    <row r="39" spans="2:4" x14ac:dyDescent="0.25">
      <c r="B39" s="15" t="s">
        <v>699</v>
      </c>
    </row>
    <row r="40" spans="2:4" x14ac:dyDescent="0.25">
      <c r="B40" s="15" t="s">
        <v>167</v>
      </c>
    </row>
    <row r="41" spans="2:4" ht="30" x14ac:dyDescent="0.25">
      <c r="B41" s="23" t="s">
        <v>700</v>
      </c>
      <c r="C41" s="23"/>
      <c r="D41" s="23"/>
    </row>
    <row r="43" spans="2:4" x14ac:dyDescent="0.25">
      <c r="B43" s="15" t="s">
        <v>701</v>
      </c>
    </row>
    <row r="44" spans="2:4" x14ac:dyDescent="0.25">
      <c r="B44" s="15" t="s">
        <v>702</v>
      </c>
    </row>
    <row r="45" spans="2:4" x14ac:dyDescent="0.25">
      <c r="B45" s="15" t="s">
        <v>40</v>
      </c>
    </row>
    <row r="46" spans="2:4" x14ac:dyDescent="0.25">
      <c r="B46" s="15" t="s">
        <v>595</v>
      </c>
    </row>
    <row r="49" spans="1:4" x14ac:dyDescent="0.25">
      <c r="A49" s="15">
        <v>3</v>
      </c>
      <c r="B49" s="15" t="s">
        <v>703</v>
      </c>
      <c r="C49" s="15" t="s">
        <v>41</v>
      </c>
      <c r="D49" s="15">
        <v>12</v>
      </c>
    </row>
    <row r="50" spans="1:4" x14ac:dyDescent="0.25">
      <c r="B50" s="15" t="s">
        <v>168</v>
      </c>
    </row>
    <row r="52" spans="1:4" x14ac:dyDescent="0.25">
      <c r="B52" s="15" t="s">
        <v>593</v>
      </c>
    </row>
    <row r="53" spans="1:4" x14ac:dyDescent="0.25">
      <c r="B53" s="15" t="s">
        <v>115</v>
      </c>
    </row>
    <row r="54" spans="1:4" x14ac:dyDescent="0.25">
      <c r="B54" s="15" t="s">
        <v>155</v>
      </c>
    </row>
    <row r="55" spans="1:4" x14ac:dyDescent="0.25">
      <c r="B55" s="15" t="s">
        <v>163</v>
      </c>
    </row>
    <row r="56" spans="1:4" x14ac:dyDescent="0.25">
      <c r="B56" s="15" t="s">
        <v>164</v>
      </c>
    </row>
    <row r="57" spans="1:4" x14ac:dyDescent="0.25">
      <c r="B57" s="15" t="s">
        <v>704</v>
      </c>
    </row>
    <row r="58" spans="1:4" x14ac:dyDescent="0.25">
      <c r="B58" s="15" t="s">
        <v>169</v>
      </c>
    </row>
    <row r="59" spans="1:4" x14ac:dyDescent="0.25">
      <c r="B59" s="15" t="s">
        <v>170</v>
      </c>
    </row>
    <row r="60" spans="1:4" x14ac:dyDescent="0.25">
      <c r="B60" s="15" t="s">
        <v>171</v>
      </c>
    </row>
    <row r="61" spans="1:4" x14ac:dyDescent="0.25">
      <c r="B61" s="15" t="s">
        <v>172</v>
      </c>
    </row>
    <row r="62" spans="1:4" ht="30" x14ac:dyDescent="0.25">
      <c r="B62" s="23" t="s">
        <v>173</v>
      </c>
      <c r="C62" s="23"/>
      <c r="D62" s="23"/>
    </row>
    <row r="64" spans="1:4" x14ac:dyDescent="0.25">
      <c r="B64" s="15" t="s">
        <v>705</v>
      </c>
    </row>
    <row r="65" spans="1:4" x14ac:dyDescent="0.25">
      <c r="B65" s="15" t="s">
        <v>706</v>
      </c>
    </row>
    <row r="66" spans="1:4" x14ac:dyDescent="0.25">
      <c r="B66" s="15" t="s">
        <v>707</v>
      </c>
    </row>
    <row r="67" spans="1:4" x14ac:dyDescent="0.25">
      <c r="B67" s="15" t="s">
        <v>595</v>
      </c>
    </row>
    <row r="70" spans="1:4" s="9" customFormat="1" ht="15.75" x14ac:dyDescent="0.25">
      <c r="A70" s="16"/>
      <c r="B70" s="20" t="s">
        <v>1160</v>
      </c>
      <c r="C70" s="8"/>
      <c r="D70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F133"/>
  <sheetViews>
    <sheetView topLeftCell="A103" workbookViewId="0">
      <selection activeCell="E4" sqref="E4:F4"/>
    </sheetView>
  </sheetViews>
  <sheetFormatPr defaultRowHeight="15" x14ac:dyDescent="0.25"/>
  <cols>
    <col min="1" max="1" width="9.140625" style="15"/>
    <col min="2" max="2" width="54.140625" style="15" customWidth="1"/>
    <col min="3" max="3" width="9.140625" style="15"/>
    <col min="4" max="4" width="12.5703125" style="15" customWidth="1"/>
    <col min="6" max="6" width="12.42578125" customWidth="1"/>
  </cols>
  <sheetData>
    <row r="2" spans="1:6" s="14" customFormat="1" ht="18.75" x14ac:dyDescent="0.3">
      <c r="A2" s="15"/>
      <c r="B2" s="10" t="s">
        <v>11</v>
      </c>
      <c r="C2" s="15"/>
      <c r="D2" s="15"/>
    </row>
    <row r="3" spans="1:6" s="14" customFormat="1" x14ac:dyDescent="0.25">
      <c r="A3" s="15"/>
      <c r="B3" s="15"/>
      <c r="C3" s="15"/>
      <c r="D3" s="15"/>
    </row>
    <row r="4" spans="1:6" s="9" customFormat="1" ht="15.75" x14ac:dyDescent="0.25">
      <c r="A4" s="16" t="s">
        <v>13</v>
      </c>
      <c r="B4" s="20" t="s">
        <v>14</v>
      </c>
      <c r="C4" s="20" t="s">
        <v>8</v>
      </c>
      <c r="D4" s="20" t="s">
        <v>9</v>
      </c>
      <c r="E4" s="33" t="s">
        <v>10</v>
      </c>
      <c r="F4" s="33" t="s">
        <v>1199</v>
      </c>
    </row>
    <row r="5" spans="1:6" s="14" customFormat="1" x14ac:dyDescent="0.25">
      <c r="A5" s="15"/>
      <c r="B5" s="15"/>
      <c r="C5" s="15"/>
      <c r="D5" s="15"/>
    </row>
    <row r="6" spans="1:6" s="9" customFormat="1" ht="15.75" x14ac:dyDescent="0.25">
      <c r="A6" s="16"/>
      <c r="B6" s="20"/>
      <c r="C6" s="20"/>
      <c r="D6" s="20"/>
    </row>
    <row r="8" spans="1:6" x14ac:dyDescent="0.25">
      <c r="A8" s="15">
        <v>1</v>
      </c>
      <c r="B8" s="15" t="s">
        <v>708</v>
      </c>
      <c r="C8" s="15" t="s">
        <v>41</v>
      </c>
      <c r="D8" s="15">
        <v>90</v>
      </c>
    </row>
    <row r="9" spans="1:6" x14ac:dyDescent="0.25">
      <c r="B9" s="15" t="s">
        <v>176</v>
      </c>
    </row>
    <row r="11" spans="1:6" x14ac:dyDescent="0.25">
      <c r="B11" s="15" t="s">
        <v>593</v>
      </c>
    </row>
    <row r="12" spans="1:6" x14ac:dyDescent="0.25">
      <c r="B12" s="15" t="s">
        <v>115</v>
      </c>
    </row>
    <row r="13" spans="1:6" x14ac:dyDescent="0.25">
      <c r="B13" s="15" t="s">
        <v>177</v>
      </c>
    </row>
    <row r="14" spans="1:6" x14ac:dyDescent="0.25">
      <c r="B14" s="15" t="s">
        <v>178</v>
      </c>
    </row>
    <row r="15" spans="1:6" ht="30" x14ac:dyDescent="0.25">
      <c r="B15" s="23" t="s">
        <v>179</v>
      </c>
    </row>
    <row r="16" spans="1:6" x14ac:dyDescent="0.25">
      <c r="B16" s="15" t="s">
        <v>180</v>
      </c>
    </row>
    <row r="17" spans="1:4" x14ac:dyDescent="0.25">
      <c r="B17" s="15" t="s">
        <v>181</v>
      </c>
    </row>
    <row r="19" spans="1:4" x14ac:dyDescent="0.25">
      <c r="B19" s="15" t="s">
        <v>709</v>
      </c>
    </row>
    <row r="20" spans="1:4" x14ac:dyDescent="0.25">
      <c r="B20" s="15" t="s">
        <v>182</v>
      </c>
    </row>
    <row r="21" spans="1:4" x14ac:dyDescent="0.25">
      <c r="B21" s="15" t="s">
        <v>40</v>
      </c>
    </row>
    <row r="22" spans="1:4" x14ac:dyDescent="0.25">
      <c r="B22" s="15" t="s">
        <v>710</v>
      </c>
    </row>
    <row r="25" spans="1:4" x14ac:dyDescent="0.25">
      <c r="A25" s="15">
        <v>2</v>
      </c>
      <c r="B25" s="15" t="s">
        <v>711</v>
      </c>
      <c r="C25" s="15" t="s">
        <v>41</v>
      </c>
      <c r="D25" s="15">
        <v>121</v>
      </c>
    </row>
    <row r="26" spans="1:4" x14ac:dyDescent="0.25">
      <c r="B26" s="15" t="s">
        <v>183</v>
      </c>
    </row>
    <row r="28" spans="1:4" x14ac:dyDescent="0.25">
      <c r="B28" s="15" t="s">
        <v>593</v>
      </c>
    </row>
    <row r="29" spans="1:4" x14ac:dyDescent="0.25">
      <c r="B29" s="15" t="s">
        <v>115</v>
      </c>
    </row>
    <row r="30" spans="1:4" x14ac:dyDescent="0.25">
      <c r="B30" s="15" t="s">
        <v>177</v>
      </c>
    </row>
    <row r="31" spans="1:4" x14ac:dyDescent="0.25">
      <c r="B31" s="15" t="s">
        <v>184</v>
      </c>
    </row>
    <row r="32" spans="1:4" x14ac:dyDescent="0.25">
      <c r="B32" s="15" t="s">
        <v>712</v>
      </c>
    </row>
    <row r="33" spans="1:4" x14ac:dyDescent="0.25">
      <c r="B33" s="15" t="s">
        <v>713</v>
      </c>
    </row>
    <row r="35" spans="1:4" x14ac:dyDescent="0.25">
      <c r="B35" s="15" t="s">
        <v>714</v>
      </c>
    </row>
    <row r="36" spans="1:4" x14ac:dyDescent="0.25">
      <c r="B36" s="15" t="s">
        <v>715</v>
      </c>
    </row>
    <row r="37" spans="1:4" x14ac:dyDescent="0.25">
      <c r="B37" s="15" t="s">
        <v>40</v>
      </c>
    </row>
    <row r="38" spans="1:4" x14ac:dyDescent="0.25">
      <c r="B38" s="15" t="s">
        <v>710</v>
      </c>
    </row>
    <row r="41" spans="1:4" x14ac:dyDescent="0.25">
      <c r="A41" s="15">
        <v>3</v>
      </c>
      <c r="B41" s="15" t="s">
        <v>716</v>
      </c>
      <c r="C41" s="15" t="s">
        <v>41</v>
      </c>
      <c r="D41" s="15">
        <v>121</v>
      </c>
    </row>
    <row r="42" spans="1:4" x14ac:dyDescent="0.25">
      <c r="B42" s="15" t="s">
        <v>185</v>
      </c>
    </row>
    <row r="44" spans="1:4" x14ac:dyDescent="0.25">
      <c r="B44" s="15" t="s">
        <v>593</v>
      </c>
    </row>
    <row r="45" spans="1:4" x14ac:dyDescent="0.25">
      <c r="B45" s="15" t="s">
        <v>115</v>
      </c>
    </row>
    <row r="46" spans="1:4" x14ac:dyDescent="0.25">
      <c r="B46" s="15" t="s">
        <v>177</v>
      </c>
    </row>
    <row r="47" spans="1:4" x14ac:dyDescent="0.25">
      <c r="B47" s="15" t="s">
        <v>186</v>
      </c>
    </row>
    <row r="48" spans="1:4" x14ac:dyDescent="0.25">
      <c r="B48" s="15" t="s">
        <v>187</v>
      </c>
    </row>
    <row r="49" spans="1:4" x14ac:dyDescent="0.25">
      <c r="B49" s="15" t="s">
        <v>188</v>
      </c>
    </row>
    <row r="50" spans="1:4" x14ac:dyDescent="0.25">
      <c r="B50" s="15" t="s">
        <v>189</v>
      </c>
    </row>
    <row r="52" spans="1:4" x14ac:dyDescent="0.25">
      <c r="B52" s="15" t="s">
        <v>717</v>
      </c>
    </row>
    <row r="53" spans="1:4" x14ac:dyDescent="0.25">
      <c r="B53" s="15" t="s">
        <v>190</v>
      </c>
    </row>
    <row r="54" spans="1:4" x14ac:dyDescent="0.25">
      <c r="B54" s="15" t="s">
        <v>40</v>
      </c>
    </row>
    <row r="55" spans="1:4" x14ac:dyDescent="0.25">
      <c r="B55" s="15" t="s">
        <v>710</v>
      </c>
    </row>
    <row r="58" spans="1:4" x14ac:dyDescent="0.25">
      <c r="A58" s="15">
        <v>4</v>
      </c>
      <c r="B58" s="15" t="s">
        <v>718</v>
      </c>
      <c r="C58" s="15" t="s">
        <v>26</v>
      </c>
      <c r="D58" s="15">
        <v>170</v>
      </c>
    </row>
    <row r="59" spans="1:4" x14ac:dyDescent="0.25">
      <c r="B59" s="15" t="s">
        <v>191</v>
      </c>
    </row>
    <row r="61" spans="1:4" x14ac:dyDescent="0.25">
      <c r="B61" s="15" t="s">
        <v>593</v>
      </c>
    </row>
    <row r="62" spans="1:4" x14ac:dyDescent="0.25">
      <c r="B62" s="15" t="s">
        <v>115</v>
      </c>
    </row>
    <row r="63" spans="1:4" x14ac:dyDescent="0.25">
      <c r="B63" s="15" t="s">
        <v>177</v>
      </c>
    </row>
    <row r="64" spans="1:4" x14ac:dyDescent="0.25">
      <c r="B64" s="15" t="s">
        <v>186</v>
      </c>
    </row>
    <row r="65" spans="1:4" x14ac:dyDescent="0.25">
      <c r="B65" s="15" t="s">
        <v>187</v>
      </c>
    </row>
    <row r="66" spans="1:4" x14ac:dyDescent="0.25">
      <c r="B66" s="15" t="s">
        <v>192</v>
      </c>
    </row>
    <row r="68" spans="1:4" x14ac:dyDescent="0.25">
      <c r="B68" s="15" t="s">
        <v>719</v>
      </c>
    </row>
    <row r="69" spans="1:4" x14ac:dyDescent="0.25">
      <c r="B69" s="15" t="s">
        <v>193</v>
      </c>
    </row>
    <row r="70" spans="1:4" x14ac:dyDescent="0.25">
      <c r="B70" s="15" t="s">
        <v>25</v>
      </c>
    </row>
    <row r="71" spans="1:4" x14ac:dyDescent="0.25">
      <c r="B71" s="15" t="s">
        <v>710</v>
      </c>
    </row>
    <row r="74" spans="1:4" x14ac:dyDescent="0.25">
      <c r="A74" s="15">
        <v>5</v>
      </c>
      <c r="B74" s="15" t="s">
        <v>720</v>
      </c>
      <c r="C74" s="15" t="s">
        <v>41</v>
      </c>
      <c r="D74" s="15">
        <v>10</v>
      </c>
    </row>
    <row r="75" spans="1:4" x14ac:dyDescent="0.25">
      <c r="B75" s="15" t="s">
        <v>194</v>
      </c>
    </row>
    <row r="77" spans="1:4" x14ac:dyDescent="0.25">
      <c r="B77" s="15" t="s">
        <v>593</v>
      </c>
    </row>
    <row r="78" spans="1:4" x14ac:dyDescent="0.25">
      <c r="B78" s="15" t="s">
        <v>115</v>
      </c>
    </row>
    <row r="79" spans="1:4" x14ac:dyDescent="0.25">
      <c r="B79" s="15" t="s">
        <v>177</v>
      </c>
    </row>
    <row r="80" spans="1:4" x14ac:dyDescent="0.25">
      <c r="B80" s="15" t="s">
        <v>195</v>
      </c>
    </row>
    <row r="81" spans="1:4" x14ac:dyDescent="0.25">
      <c r="B81" s="15" t="s">
        <v>196</v>
      </c>
    </row>
    <row r="82" spans="1:4" x14ac:dyDescent="0.25">
      <c r="B82" s="15" t="s">
        <v>197</v>
      </c>
    </row>
    <row r="84" spans="1:4" x14ac:dyDescent="0.25">
      <c r="B84" s="15" t="s">
        <v>721</v>
      </c>
    </row>
    <row r="85" spans="1:4" x14ac:dyDescent="0.25">
      <c r="B85" s="15" t="s">
        <v>198</v>
      </c>
    </row>
    <row r="86" spans="1:4" x14ac:dyDescent="0.25">
      <c r="B86" s="15" t="s">
        <v>40</v>
      </c>
    </row>
    <row r="87" spans="1:4" x14ac:dyDescent="0.25">
      <c r="B87" s="15" t="s">
        <v>710</v>
      </c>
    </row>
    <row r="90" spans="1:4" x14ac:dyDescent="0.25">
      <c r="A90" s="15">
        <v>6</v>
      </c>
      <c r="B90" s="22" t="s">
        <v>199</v>
      </c>
      <c r="C90" s="15" t="s">
        <v>200</v>
      </c>
      <c r="D90" s="15">
        <v>4</v>
      </c>
    </row>
    <row r="91" spans="1:4" x14ac:dyDescent="0.25">
      <c r="B91" s="19"/>
    </row>
    <row r="92" spans="1:4" ht="30" x14ac:dyDescent="0.25">
      <c r="B92" s="23" t="s">
        <v>201</v>
      </c>
    </row>
    <row r="93" spans="1:4" x14ac:dyDescent="0.25">
      <c r="B93" s="19"/>
    </row>
    <row r="94" spans="1:4" x14ac:dyDescent="0.25">
      <c r="A94" s="15">
        <v>7</v>
      </c>
      <c r="B94" s="22" t="s">
        <v>202</v>
      </c>
      <c r="C94" s="15" t="s">
        <v>41</v>
      </c>
      <c r="D94" s="15">
        <v>73</v>
      </c>
    </row>
    <row r="95" spans="1:4" x14ac:dyDescent="0.25">
      <c r="B95" s="19"/>
    </row>
    <row r="96" spans="1:4" ht="30" x14ac:dyDescent="0.25">
      <c r="B96" s="23" t="s">
        <v>203</v>
      </c>
    </row>
    <row r="98" spans="1:4" x14ac:dyDescent="0.25">
      <c r="A98" s="15">
        <v>8</v>
      </c>
      <c r="B98" s="15" t="s">
        <v>722</v>
      </c>
      <c r="C98" s="15" t="s">
        <v>41</v>
      </c>
      <c r="D98" s="15">
        <v>23</v>
      </c>
    </row>
    <row r="99" spans="1:4" x14ac:dyDescent="0.25">
      <c r="B99" s="15" t="s">
        <v>204</v>
      </c>
    </row>
    <row r="101" spans="1:4" x14ac:dyDescent="0.25">
      <c r="B101" s="15" t="s">
        <v>593</v>
      </c>
    </row>
    <row r="102" spans="1:4" x14ac:dyDescent="0.25">
      <c r="B102" s="15" t="s">
        <v>115</v>
      </c>
    </row>
    <row r="103" spans="1:4" x14ac:dyDescent="0.25">
      <c r="B103" s="15" t="s">
        <v>177</v>
      </c>
    </row>
    <row r="104" spans="1:4" x14ac:dyDescent="0.25">
      <c r="B104" s="15" t="s">
        <v>195</v>
      </c>
    </row>
    <row r="105" spans="1:4" x14ac:dyDescent="0.25">
      <c r="B105" s="15" t="s">
        <v>196</v>
      </c>
    </row>
    <row r="106" spans="1:4" x14ac:dyDescent="0.25">
      <c r="B106" s="15" t="s">
        <v>205</v>
      </c>
    </row>
    <row r="108" spans="1:4" x14ac:dyDescent="0.25">
      <c r="B108" s="15" t="s">
        <v>723</v>
      </c>
    </row>
    <row r="109" spans="1:4" x14ac:dyDescent="0.25">
      <c r="B109" s="15" t="s">
        <v>206</v>
      </c>
    </row>
    <row r="110" spans="1:4" x14ac:dyDescent="0.25">
      <c r="B110" s="15" t="s">
        <v>40</v>
      </c>
    </row>
    <row r="111" spans="1:4" x14ac:dyDescent="0.25">
      <c r="B111" s="15" t="s">
        <v>710</v>
      </c>
    </row>
    <row r="114" spans="1:4" x14ac:dyDescent="0.25">
      <c r="A114" s="15">
        <v>9</v>
      </c>
      <c r="B114" s="15" t="s">
        <v>1171</v>
      </c>
      <c r="C114" s="15" t="s">
        <v>41</v>
      </c>
      <c r="D114" s="15">
        <v>230</v>
      </c>
    </row>
    <row r="115" spans="1:4" x14ac:dyDescent="0.25">
      <c r="B115" s="15" t="s">
        <v>1172</v>
      </c>
    </row>
    <row r="116" spans="1:4" x14ac:dyDescent="0.25">
      <c r="B116" s="15" t="s">
        <v>1173</v>
      </c>
    </row>
    <row r="118" spans="1:4" x14ac:dyDescent="0.25">
      <c r="B118" s="15" t="s">
        <v>115</v>
      </c>
    </row>
    <row r="119" spans="1:4" x14ac:dyDescent="0.25">
      <c r="B119" s="15" t="s">
        <v>177</v>
      </c>
    </row>
    <row r="120" spans="1:4" x14ac:dyDescent="0.25">
      <c r="B120" s="15" t="s">
        <v>207</v>
      </c>
    </row>
    <row r="121" spans="1:4" x14ac:dyDescent="0.25">
      <c r="B121" s="15" t="s">
        <v>208</v>
      </c>
    </row>
    <row r="122" spans="1:4" x14ac:dyDescent="0.25">
      <c r="B122" s="15" t="s">
        <v>209</v>
      </c>
    </row>
    <row r="123" spans="1:4" ht="30" x14ac:dyDescent="0.25">
      <c r="B123" s="23" t="s">
        <v>210</v>
      </c>
    </row>
    <row r="124" spans="1:4" ht="30" x14ac:dyDescent="0.25">
      <c r="B124" s="23" t="s">
        <v>1174</v>
      </c>
    </row>
    <row r="126" spans="1:4" x14ac:dyDescent="0.25">
      <c r="B126" s="15" t="s">
        <v>1175</v>
      </c>
    </row>
    <row r="127" spans="1:4" x14ac:dyDescent="0.25">
      <c r="B127" s="15" t="s">
        <v>1176</v>
      </c>
    </row>
    <row r="128" spans="1:4" x14ac:dyDescent="0.25">
      <c r="B128" s="15" t="s">
        <v>67</v>
      </c>
    </row>
    <row r="129" spans="1:4" x14ac:dyDescent="0.25">
      <c r="B129" s="15" t="s">
        <v>767</v>
      </c>
    </row>
    <row r="133" spans="1:4" s="9" customFormat="1" ht="15.75" x14ac:dyDescent="0.25">
      <c r="A133" s="20"/>
      <c r="B133" s="20" t="s">
        <v>1159</v>
      </c>
      <c r="C133" s="20"/>
      <c r="D133" s="20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Munka1</vt:lpstr>
      <vt:lpstr>Munka2</vt:lpstr>
      <vt:lpstr>Munka3</vt:lpstr>
      <vt:lpstr>Munka4</vt:lpstr>
      <vt:lpstr>Munka5</vt:lpstr>
      <vt:lpstr>Munka6</vt:lpstr>
      <vt:lpstr>Munka7</vt:lpstr>
      <vt:lpstr>Munka8</vt:lpstr>
      <vt:lpstr>Munka9</vt:lpstr>
      <vt:lpstr>Munka10</vt:lpstr>
      <vt:lpstr>Munka11</vt:lpstr>
      <vt:lpstr>Munka12</vt:lpstr>
      <vt:lpstr>Munka13</vt:lpstr>
      <vt:lpstr>Munka14</vt:lpstr>
      <vt:lpstr>Munka15</vt:lpstr>
      <vt:lpstr>Munka16</vt:lpstr>
      <vt:lpstr>Munka17</vt:lpstr>
      <vt:lpstr>Munka18</vt:lpstr>
      <vt:lpstr>Munka19</vt:lpstr>
      <vt:lpstr>Munka20</vt:lpstr>
      <vt:lpstr>Munka21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user3</cp:lastModifiedBy>
  <dcterms:created xsi:type="dcterms:W3CDTF">2016-06-01T07:13:26Z</dcterms:created>
  <dcterms:modified xsi:type="dcterms:W3CDTF">2020-02-13T06:58:20Z</dcterms:modified>
</cp:coreProperties>
</file>